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poulinc\Downloads\ADCUtilityV1.0.1.14\"/>
    </mc:Choice>
  </mc:AlternateContent>
  <xr:revisionPtr revIDLastSave="0" documentId="8_{57DED01E-11F2-4F65-8E7A-7CEB52B5241C}" xr6:coauthVersionLast="47" xr6:coauthVersionMax="47" xr10:uidLastSave="{00000000-0000-0000-0000-000000000000}"/>
  <bookViews>
    <workbookView xWindow="1845" yWindow="2100" windowWidth="19200" windowHeight="9930" tabRatio="777" activeTab="1" xr2:uid="{00000000-000D-0000-FFFF-FFFF00000000}"/>
  </bookViews>
  <sheets>
    <sheet name="（参考）ADCUtility機種名対応表" sheetId="3" r:id="rId1"/>
    <sheet name="Support Model (English)" sheetId="4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Order1">255</definedName>
    <definedName name="Excel_BuiltIn_Extract">[1]MEKAR!$B$2</definedName>
    <definedName name="Excel_BuiltIn_Print_Titles">[2]詳細日程!$A:$B,[2]詳細日程!$A$1:$AMJ$3</definedName>
    <definedName name="定着">[4]ＫＩＴ値段!$A$1:$AMJ$98</definedName>
    <definedName name="定着UNコスト履歴">[5]回覧表!$A$1:$M$193</definedName>
    <definedName name="定着駆動">[4]ＫＩＴ値段!$A$1:$AMJ$15</definedName>
    <definedName name="構成表ｴﾝｼﾞﾝﾍﾞｰｽ">[3]ＫＩＴ値段!$A$1:$M$193</definedName>
    <definedName name="配置">[6]ADDRESS!$F:$F</definedName>
    <definedName name="配置２">[6]ADDRESS!$F:$F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6" i="4" l="1"/>
  <c r="A77" i="4"/>
  <c r="B77" i="4"/>
  <c r="D77" i="4"/>
  <c r="D76" i="4"/>
  <c r="C77" i="4"/>
  <c r="C76" i="4"/>
  <c r="B76" i="4"/>
  <c r="C75" i="4" l="1"/>
  <c r="C74" i="4"/>
  <c r="C73" i="4"/>
  <c r="C72" i="4"/>
  <c r="C71" i="4"/>
  <c r="D75" i="4"/>
  <c r="D74" i="4"/>
  <c r="D73" i="4"/>
  <c r="B75" i="4"/>
  <c r="B74" i="4"/>
  <c r="B73" i="4"/>
  <c r="B72" i="4"/>
  <c r="B71" i="4"/>
  <c r="A75" i="4"/>
  <c r="A74" i="4"/>
  <c r="A73" i="4"/>
  <c r="A72" i="4"/>
  <c r="A71" i="4"/>
  <c r="A68" i="4"/>
  <c r="D84" i="4" l="1"/>
  <c r="C84" i="4"/>
  <c r="B84" i="4"/>
  <c r="A84" i="4"/>
  <c r="A83" i="4"/>
  <c r="B83" i="4" l="1"/>
  <c r="C83" i="4"/>
  <c r="D83" i="4"/>
  <c r="D82" i="4"/>
  <c r="D72" i="4" l="1"/>
  <c r="D71" i="4"/>
  <c r="D69" i="4"/>
  <c r="D70" i="4"/>
  <c r="A69" i="4" l="1"/>
  <c r="C70" i="4" l="1"/>
  <c r="C69" i="4"/>
  <c r="B70" i="4"/>
  <c r="B69" i="4"/>
  <c r="A70" i="4"/>
  <c r="C68" i="4" l="1"/>
  <c r="B68" i="4"/>
  <c r="D66" i="4" l="1"/>
  <c r="C66" i="4"/>
  <c r="B66" i="4"/>
  <c r="A66" i="4"/>
  <c r="D65" i="4"/>
  <c r="C65" i="4"/>
  <c r="B65" i="4"/>
  <c r="A65" i="4"/>
  <c r="D68" i="4" l="1"/>
  <c r="D67" i="4"/>
  <c r="C67" i="4"/>
  <c r="B67" i="4"/>
  <c r="A67" i="4"/>
  <c r="C82" i="4" l="1"/>
  <c r="B82" i="4"/>
  <c r="A82" i="4"/>
  <c r="D64" i="4" l="1"/>
  <c r="C64" i="4"/>
  <c r="B64" i="4"/>
  <c r="A64" i="4"/>
  <c r="D63" i="4" l="1"/>
  <c r="C63" i="4"/>
  <c r="B63" i="4"/>
  <c r="A63" i="4"/>
  <c r="D61" i="4" l="1"/>
  <c r="D62" i="4"/>
  <c r="C61" i="4"/>
  <c r="C62" i="4"/>
  <c r="C78" i="4"/>
  <c r="B61" i="4"/>
  <c r="B62" i="4"/>
  <c r="A62" i="4"/>
  <c r="A59" i="4" l="1"/>
  <c r="A60" i="4"/>
  <c r="A61" i="4"/>
  <c r="B87" i="4" l="1"/>
  <c r="D86" i="4"/>
  <c r="B86" i="4"/>
  <c r="D85" i="4"/>
  <c r="C85" i="4"/>
  <c r="B85" i="4"/>
  <c r="D81" i="4"/>
  <c r="C81" i="4"/>
  <c r="B81" i="4"/>
  <c r="A81" i="4"/>
  <c r="D80" i="4"/>
  <c r="C80" i="4"/>
  <c r="B80" i="4"/>
  <c r="A80" i="4"/>
  <c r="D79" i="4"/>
  <c r="C79" i="4"/>
  <c r="B79" i="4"/>
  <c r="A79" i="4"/>
  <c r="D78" i="4"/>
  <c r="B78" i="4"/>
  <c r="A78" i="4"/>
  <c r="D60" i="4"/>
  <c r="C60" i="4"/>
  <c r="B60" i="4"/>
  <c r="D59" i="4"/>
  <c r="C59" i="4"/>
  <c r="B59" i="4"/>
  <c r="D58" i="4"/>
  <c r="C58" i="4"/>
  <c r="B58" i="4"/>
  <c r="A58" i="4"/>
  <c r="D57" i="4"/>
  <c r="C57" i="4"/>
  <c r="B57" i="4"/>
  <c r="A57" i="4"/>
  <c r="D56" i="4"/>
  <c r="C56" i="4"/>
  <c r="B56" i="4"/>
  <c r="A56" i="4"/>
  <c r="D55" i="4"/>
  <c r="C55" i="4"/>
  <c r="B55" i="4"/>
  <c r="A55" i="4"/>
  <c r="D54" i="4"/>
  <c r="C54" i="4"/>
  <c r="B54" i="4"/>
  <c r="A54" i="4"/>
  <c r="D53" i="4"/>
  <c r="C53" i="4"/>
  <c r="B53" i="4"/>
  <c r="A53" i="4"/>
  <c r="D52" i="4"/>
  <c r="C52" i="4"/>
  <c r="B52" i="4"/>
  <c r="A52" i="4"/>
  <c r="D51" i="4"/>
  <c r="C51" i="4"/>
  <c r="B51" i="4"/>
  <c r="A51" i="4"/>
  <c r="D50" i="4"/>
  <c r="C50" i="4"/>
  <c r="B50" i="4"/>
  <c r="A50" i="4"/>
  <c r="D49" i="4"/>
  <c r="C49" i="4"/>
  <c r="B49" i="4"/>
  <c r="A49" i="4"/>
  <c r="D48" i="4"/>
  <c r="C48" i="4"/>
  <c r="B48" i="4"/>
  <c r="A48" i="4"/>
  <c r="D47" i="4"/>
  <c r="C47" i="4"/>
  <c r="B47" i="4"/>
  <c r="A47" i="4"/>
  <c r="D46" i="4"/>
  <c r="C46" i="4"/>
  <c r="B46" i="4"/>
  <c r="A46" i="4"/>
  <c r="D45" i="4"/>
  <c r="C45" i="4"/>
  <c r="B45" i="4"/>
  <c r="A45" i="4"/>
  <c r="D44" i="4"/>
  <c r="C44" i="4"/>
  <c r="B44" i="4"/>
  <c r="A44" i="4"/>
  <c r="D43" i="4"/>
  <c r="C43" i="4"/>
  <c r="B43" i="4"/>
  <c r="A43" i="4"/>
  <c r="D42" i="4"/>
  <c r="C42" i="4"/>
  <c r="B42" i="4"/>
  <c r="A42" i="4"/>
  <c r="C41" i="4"/>
  <c r="B41" i="4"/>
  <c r="A41" i="4"/>
  <c r="C40" i="4"/>
  <c r="B40" i="4"/>
  <c r="A40" i="4"/>
  <c r="D39" i="4"/>
  <c r="C39" i="4"/>
  <c r="B39" i="4"/>
  <c r="A39" i="4"/>
  <c r="D38" i="4"/>
  <c r="C38" i="4"/>
  <c r="B38" i="4"/>
  <c r="A38" i="4"/>
  <c r="D37" i="4"/>
  <c r="C37" i="4"/>
  <c r="B37" i="4"/>
  <c r="A37" i="4"/>
  <c r="D36" i="4"/>
  <c r="C36" i="4"/>
  <c r="B36" i="4"/>
  <c r="A36" i="4"/>
  <c r="D35" i="4"/>
  <c r="C35" i="4"/>
  <c r="B35" i="4"/>
  <c r="A35" i="4"/>
  <c r="D34" i="4"/>
  <c r="C34" i="4"/>
  <c r="B34" i="4"/>
  <c r="A34" i="4"/>
  <c r="C33" i="4"/>
  <c r="B33" i="4"/>
  <c r="A33" i="4"/>
  <c r="D32" i="4"/>
  <c r="C32" i="4"/>
  <c r="B32" i="4"/>
  <c r="A32" i="4"/>
  <c r="D31" i="4"/>
  <c r="C31" i="4"/>
  <c r="B31" i="4"/>
  <c r="A31" i="4"/>
  <c r="D30" i="4"/>
  <c r="C30" i="4"/>
  <c r="B30" i="4"/>
  <c r="A30" i="4"/>
  <c r="D29" i="4"/>
  <c r="C29" i="4"/>
  <c r="B29" i="4"/>
  <c r="A29" i="4"/>
  <c r="D28" i="4"/>
  <c r="C28" i="4"/>
  <c r="B28" i="4"/>
  <c r="A28" i="4"/>
  <c r="C27" i="4"/>
  <c r="B27" i="4"/>
  <c r="A27" i="4"/>
  <c r="D26" i="4"/>
  <c r="C26" i="4"/>
  <c r="A26" i="4"/>
  <c r="C25" i="4"/>
  <c r="B25" i="4"/>
  <c r="A25" i="4"/>
  <c r="C24" i="4"/>
  <c r="B24" i="4"/>
  <c r="A24" i="4"/>
  <c r="C23" i="4"/>
  <c r="B23" i="4"/>
  <c r="A23" i="4"/>
  <c r="C22" i="4"/>
  <c r="B22" i="4"/>
  <c r="A22" i="4"/>
  <c r="C21" i="4"/>
  <c r="B21" i="4"/>
  <c r="A21" i="4"/>
  <c r="D20" i="4"/>
  <c r="C20" i="4"/>
  <c r="B20" i="4"/>
  <c r="A20" i="4"/>
  <c r="D19" i="4"/>
  <c r="C19" i="4"/>
  <c r="B19" i="4"/>
  <c r="A19" i="4"/>
  <c r="D18" i="4"/>
  <c r="C18" i="4"/>
  <c r="B18" i="4"/>
  <c r="A18" i="4"/>
  <c r="D17" i="4"/>
  <c r="C17" i="4"/>
  <c r="B17" i="4"/>
  <c r="A17" i="4"/>
  <c r="D16" i="4"/>
  <c r="C16" i="4"/>
  <c r="B16" i="4"/>
  <c r="A16" i="4"/>
  <c r="D15" i="4"/>
  <c r="C15" i="4"/>
  <c r="B15" i="4"/>
  <c r="A15" i="4"/>
  <c r="D14" i="4"/>
  <c r="C14" i="4"/>
  <c r="B14" i="4"/>
  <c r="A14" i="4"/>
  <c r="D13" i="4"/>
  <c r="C13" i="4"/>
  <c r="B13" i="4"/>
  <c r="A13" i="4"/>
  <c r="D12" i="4"/>
  <c r="C12" i="4"/>
  <c r="B12" i="4"/>
  <c r="A12" i="4"/>
  <c r="D11" i="4"/>
  <c r="C11" i="4"/>
  <c r="B11" i="4"/>
  <c r="A11" i="4"/>
  <c r="D10" i="4"/>
  <c r="C10" i="4"/>
  <c r="B10" i="4"/>
  <c r="A10" i="4"/>
  <c r="C9" i="4"/>
  <c r="B9" i="4"/>
  <c r="A9" i="4"/>
  <c r="C8" i="4"/>
  <c r="B8" i="4"/>
  <c r="A8" i="4"/>
  <c r="C7" i="4"/>
  <c r="B7" i="4"/>
  <c r="A7" i="4"/>
  <c r="D6" i="4"/>
  <c r="C6" i="4"/>
  <c r="B6" i="4"/>
  <c r="A6" i="4"/>
  <c r="D5" i="4"/>
  <c r="C5" i="4"/>
  <c r="B5" i="4"/>
  <c r="A5" i="4"/>
  <c r="D1" i="4"/>
</calcChain>
</file>

<file path=xl/sharedStrings.xml><?xml version="1.0" encoding="utf-8"?>
<sst xmlns="http://schemas.openxmlformats.org/spreadsheetml/2006/main" count="345" uniqueCount="277">
  <si>
    <t>Neo</t>
  </si>
  <si>
    <t>T-Gemini</t>
  </si>
  <si>
    <t>Phoenix</t>
  </si>
  <si>
    <t>Hercules3/Polaris2</t>
  </si>
  <si>
    <t>Griffin/Sphinx</t>
  </si>
  <si>
    <t>NanoIT</t>
  </si>
  <si>
    <t>NanoMFP</t>
  </si>
  <si>
    <t>Phoenix2/Griffin2</t>
  </si>
  <si>
    <t>Neo2IT</t>
  </si>
  <si>
    <t>C-Cube</t>
  </si>
  <si>
    <t>開発コード</t>
  </si>
  <si>
    <t>対応モデル</t>
  </si>
  <si>
    <t>AR-155FG</t>
  </si>
  <si>
    <t>A-Jaguar</t>
  </si>
  <si>
    <t>AR-N202FP</t>
  </si>
  <si>
    <t>AR-163/205/N161/N201</t>
  </si>
  <si>
    <t>SiriusE</t>
  </si>
  <si>
    <t>AR-N182</t>
  </si>
  <si>
    <t>AR-N182FG</t>
  </si>
  <si>
    <t>Leopard</t>
  </si>
  <si>
    <t>AR-215/255/265</t>
  </si>
  <si>
    <t>AR-266/267/317 MX-M260/M310</t>
  </si>
  <si>
    <t>AR-C170/172</t>
  </si>
  <si>
    <t>AR-C260/261/262</t>
  </si>
  <si>
    <t>Tiger</t>
  </si>
  <si>
    <t>AR-310/350/450</t>
  </si>
  <si>
    <t>AR-311/351/451 S/FP</t>
  </si>
  <si>
    <t>Dragon</t>
  </si>
  <si>
    <t>AR-555/625/705</t>
  </si>
  <si>
    <t>MX-C300</t>
  </si>
  <si>
    <t>MX-C300W</t>
  </si>
  <si>
    <t>MX-M350/M450 M/F(Serial)</t>
  </si>
  <si>
    <t>MX-M350/M450 M/F</t>
  </si>
  <si>
    <t>MX-M350/M450 N(Serial)</t>
  </si>
  <si>
    <t>MX-M350N/MX-M450N</t>
  </si>
  <si>
    <t>MX-M550/M620/M700(Serial)</t>
  </si>
  <si>
    <t>MX-M350N/M450N/M550~700</t>
  </si>
  <si>
    <t>MX-2000~4500</t>
  </si>
  <si>
    <t>MX-M860~1100/5500~7001</t>
  </si>
  <si>
    <t>MX-2600/3100/C310~381/B382
※MX-2301FNはMX-2600/3100と同じ機種を選択して使用ください。</t>
  </si>
  <si>
    <t>MX-3600/4100/5000</t>
  </si>
  <si>
    <t>GeminiRebirth</t>
  </si>
  <si>
    <t>MX-2311/3112</t>
  </si>
  <si>
    <t>MX-M283/M363~423/M503~753</t>
  </si>
  <si>
    <t>MX-2310/3111/3611</t>
  </si>
  <si>
    <t>MX-C302/M264~M316/M354</t>
  </si>
  <si>
    <t>MX-M464~M564/2514~3614/2020</t>
  </si>
  <si>
    <t>Aries/Virgo/Polaris</t>
  </si>
  <si>
    <t>MX-2610~3610/4110~5111/6540</t>
  </si>
  <si>
    <t>Aries2/Virgo2</t>
  </si>
  <si>
    <t>MX-2640~3640/4140~5141</t>
  </si>
  <si>
    <t>Hercules2/OrionIT/Taurus</t>
  </si>
  <si>
    <t>MX-M365~754/M904~1204</t>
  </si>
  <si>
    <t>MX-2630~3650/4150~6170</t>
  </si>
  <si>
    <t>B-Phoenix/Taurus2</t>
  </si>
  <si>
    <t>MX-M4070~M7570</t>
  </si>
  <si>
    <t>MX-B455W</t>
  </si>
  <si>
    <t>MX-2631~6151/2661~6171</t>
  </si>
  <si>
    <t>MX-2631/MX-3631/MX-4151/MX-5151/MX-6151
MX-2661/MX-3161/MX-3661/MX-4171/MX-5171/MX-6171</t>
  </si>
  <si>
    <t>MX-C305W/C306W</t>
  </si>
  <si>
    <t>MX-C305W/MX-C306W</t>
  </si>
  <si>
    <t>B-Phoenix2/B-Griffin2</t>
  </si>
  <si>
    <t>MX-M3531/M4071/M5071/M6071</t>
  </si>
  <si>
    <t>MX-M4071/MX-M5071/MX-M6071
MX-M3531</t>
  </si>
  <si>
    <t>AR-B350</t>
  </si>
  <si>
    <t>DX-20C20/BP-20C25</t>
  </si>
  <si>
    <t>AR-265FG/AR-255FP/AR-265FP/AR-350LP/AR-310M/AR-350M/AR-450LP/AR-450M</t>
  </si>
  <si>
    <t>PC-FAX V1に含まれないPC-Faxサポートモデル</t>
  </si>
  <si>
    <t xml:space="preserve">（参考）ADCUtility機種名対応表 </t>
  </si>
  <si>
    <t>ADCUtility操作画面での「機種」選択は、以下の表の対応モデルに従います。</t>
  </si>
  <si>
    <t>ADCUtilityでの「機種」選択</t>
  </si>
  <si>
    <t>コンバータ(dll)</t>
  </si>
  <si>
    <t>Jaguar2・3</t>
  </si>
  <si>
    <t>AL-1661CS/AR-168S/AR-168D/AR-159S/AR-159D/AR-155FG/FO-DC550/AL-2060/AR-208S/AR-208D/AR-M200/AR-M201/AR-M155/AR-M150/AR-F154/AL-1566</t>
  </si>
  <si>
    <t>CVAR155FG.dll</t>
  </si>
  <si>
    <t>PegasusE/PegasusE_Ref</t>
  </si>
  <si>
    <t>AR-205FG/AR-163FG/AR-M207/AR-M165/AR-M162/AR-M206/AR-M161/AR-M209/AR-N161FG/AR-N201FG/MX-M160/MX-M160D/MX-M200D</t>
  </si>
  <si>
    <t>CVAR205.dll</t>
  </si>
  <si>
    <t>PegasusE_Ref海外</t>
  </si>
  <si>
    <t>MX-M160/M200</t>
  </si>
  <si>
    <t>CVMXM200.dll
(CVAR205.dllをコピーしてリネーム)</t>
  </si>
  <si>
    <t>CVARN182.dll
(CVAR205.dllをコピーしてリネーム)</t>
  </si>
  <si>
    <t>MX-M182/M202/M232</t>
  </si>
  <si>
    <t>MX-M182/MX-M182D/MX-M202D/MX-M232D</t>
  </si>
  <si>
    <t>AR-N202FP/FO2081/AL-2061/MX-B201/MX-B201D</t>
  </si>
  <si>
    <t>CVARN202FP.dll</t>
  </si>
  <si>
    <t>AR-235/AR-255F/AR-255FP/AR-265FG/AR-265FP/AR-275/AR-N275</t>
  </si>
  <si>
    <t>CVAR255.dll</t>
  </si>
  <si>
    <t>Andro1/2/Refresh</t>
  </si>
  <si>
    <t>AR-266FG/AR-266FP/AR-M237/AR-M277/AR-M256/AR-M257/AR-M316/AR-M317/AR-M258/AR-M318/AR-267FP/AR-317FP/AR-267FG/AR-317FG/AR-5625/AR-5631/MX-M260FG/MX-M260FP/MX-M310FG/MX-M310FP/MX-M260N/MX-M260/MX-M310N/MX-M310</t>
  </si>
  <si>
    <t>CVAR266.dll</t>
  </si>
  <si>
    <t>AR-350M/AR-450M/AR-350LP/AR-450LP/AR-M350/AR-M450</t>
  </si>
  <si>
    <t>CVAR450.dll</t>
  </si>
  <si>
    <t>AR-M550N/AR-M620N/AR-M700N/AR-M550U/AR-M620U/AR-M700U/AR-555M/AR-625M/AR-705M/AR-555S/AR-625S/AR-705S</t>
  </si>
  <si>
    <t>CVAR625.dll</t>
  </si>
  <si>
    <t>Apollon</t>
  </si>
  <si>
    <t>AR-C170FP/AR-C170M</t>
  </si>
  <si>
    <t>CVARC170.dll</t>
  </si>
  <si>
    <t>Whale</t>
  </si>
  <si>
    <t>AR-C261F/AR-C261FP</t>
  </si>
  <si>
    <t>CVARC260.dll</t>
  </si>
  <si>
    <t>Panther</t>
  </si>
  <si>
    <t>AR-F160/201</t>
  </si>
  <si>
    <t>AR-S160/AR-161/AR-S200/AR-200S/AR-F201P/AR-S205/AR-F160/AR-F200/AR-F205/AR-N200/AR-N205</t>
  </si>
  <si>
    <t>CVARF201.dll</t>
  </si>
  <si>
    <t>Jupiter</t>
  </si>
  <si>
    <t>AR-311S/AR-351S/AR-451S/AR-311FP/AR-351FP/AR-451FP/AR-M351U/AR-M355U/AR-M451U/AR-M455U</t>
  </si>
  <si>
    <t>CVARM451.dll</t>
  </si>
  <si>
    <t>AR-311N/351N/451N</t>
  </si>
  <si>
    <t>AR-311N/AR-351N/AR-451N/AR-M351N/AR-M355N/AR-M451N/AR-M455N</t>
  </si>
  <si>
    <t>CVARM451N.dll</t>
  </si>
  <si>
    <t>Pastel/C-Jupiter/Pastel/Light</t>
  </si>
  <si>
    <t>MX-2000F/MX-2300G/MX-2700G/MX-2300N/MX-2700N/MX-2300FG/MX-2700FG/MX-3500N/MX-4500N/MX-3501N/MX-451N/MX-3500FN/MX-4500FN/MX3501FN/MX-4501FN</t>
  </si>
  <si>
    <t>CVMX2700.dll</t>
  </si>
  <si>
    <t>GeminiPlus/GeminiPlus31枚機</t>
  </si>
  <si>
    <t>MX-2310F/MX-2310U/MX-3111F/MX-3111U/MX-3611F</t>
  </si>
  <si>
    <t>CVMX2310.dll
(CVMX503NF.dllをコピーしてリネーム)</t>
  </si>
  <si>
    <t>Gemini20/Gemini2/Gemini2Plus/Aries2Lotus/OrionLotus</t>
  </si>
  <si>
    <t>MX-M364~M564/2010/2314~3115</t>
  </si>
  <si>
    <t>MX-2010U/MX-2314N/MX-2614N/MX-3114N/MX-2615N/MX-3115N
MX-M364N/M464N/564N</t>
  </si>
  <si>
    <t>Gemini2PlusJP/OrionLotus/Gemini2PlusRefresh/T-GeminiJP</t>
  </si>
  <si>
    <t>MX-2514FN/3114FN/3614FN
MX-M464FN/564FN
MX-2517FN/3117FN
MX-2020F</t>
  </si>
  <si>
    <t>DX-2000/2500</t>
  </si>
  <si>
    <t>DX-2500/2000U</t>
  </si>
  <si>
    <t>MX-2311FN/MX-2311N/MX-3112FN/MX-3112N</t>
  </si>
  <si>
    <t>CVMX3112.dll
(CVMX3100.dllをコピーしてリネーム)</t>
  </si>
  <si>
    <t>Pastel2/C-Frontier/C-Frontier FX</t>
  </si>
  <si>
    <t>MX-2301FN/MX-2600G/MX-3100G/MX-2600N/MX-3100N/MX-2600FN/MX-3100FN/MX-2600FG/MX-3100FG/MX-C310(FX)/MX-C311/MX-C380/MX-C381(FX)/MX-C312SC/MX-B382(SC)</t>
  </si>
  <si>
    <t>CVMX3100.dll</t>
  </si>
  <si>
    <t>C-Frontier</t>
  </si>
  <si>
    <t>MX-C382/C401/C402</t>
  </si>
  <si>
    <t>MX-C401/MX-C382SC/MX-C402SC</t>
  </si>
  <si>
    <t>MX-2610FN/MX-3110FN/MX-3610FN/MX-2610N/MX-3110N/MX-3610N/MX-4110FN/MX-5110FN/MX-4110N/MX-5110N/MX-4111FN/MX-5111FN/MX-4111N/MX-5111N/MX-6540FN</t>
  </si>
  <si>
    <t>CVMX3610NF.dll</t>
  </si>
  <si>
    <t>Polaris</t>
  </si>
  <si>
    <t>MX-6240/7040</t>
  </si>
  <si>
    <t>MX-6240N/MX-7040N</t>
  </si>
  <si>
    <t>MX-2640FN/3140FN/3640FN/2640N/3140N/3640N
MX-4140FN/5140FN/4141FN/5141FN/4140N/5140N/4141N/5141N</t>
  </si>
  <si>
    <t>C-Jupiter2</t>
  </si>
  <si>
    <t>MX-3600FN/MX-4100FN/MX-5000FN/MX-4101FN/MX-5001FN/MX-4100N/MX-5000N/MX-4101N/MX-5001N</t>
  </si>
  <si>
    <t>CVMX5000.dll</t>
  </si>
  <si>
    <t>Jupiter3/Dragon3</t>
  </si>
  <si>
    <t>MX-M283N/MX-M363N/MX-M503N/MX-M363F/MX-M423F/MX-M503F/MX-M753/MX-M623/MX-753N/MX-753U/MX-M623N/MX-M623U</t>
  </si>
  <si>
    <t>CVMX503NF.dll</t>
  </si>
  <si>
    <t>MX-M453</t>
  </si>
  <si>
    <t>MX-M453N</t>
  </si>
  <si>
    <t>Jupiter3 HDD less</t>
  </si>
  <si>
    <t>MX-M363/M453/M503 HDDless</t>
  </si>
  <si>
    <t>MX-M363U/MX-M453U/MX-M503U</t>
  </si>
  <si>
    <t>CVMX503U.dll</t>
  </si>
  <si>
    <t>Hercules/C-Dragon/Venus50</t>
  </si>
  <si>
    <t>MX-M850/MX-M860/MX-M950/MX-M1100/MX-5500N/MX-6200N/MX-7000N/MX-6201N/MX-7001N</t>
  </si>
  <si>
    <t>CVMX5500.dll</t>
  </si>
  <si>
    <t>Venus50</t>
  </si>
  <si>
    <t>MX-6201/7001</t>
  </si>
  <si>
    <t>MX-6201N/MX-7001N</t>
  </si>
  <si>
    <t>CVMX6201.dll</t>
  </si>
  <si>
    <t>B-Frontier</t>
  </si>
  <si>
    <t>MX-B381/B401/B402</t>
  </si>
  <si>
    <t>MX-B381/MX-B401/MX-B402(SC)</t>
  </si>
  <si>
    <t>CVMXB401.dll</t>
  </si>
  <si>
    <t>CVMXC300.dll</t>
  </si>
  <si>
    <t>MX-C250/C300</t>
  </si>
  <si>
    <t>MX-C250F/C250FE/C300W/C300WE/C300F</t>
  </si>
  <si>
    <t>Capricorn/NeoITJP/NovaE</t>
  </si>
  <si>
    <t>MX-M264FP/MX-M314FP/MX-M354FP/MX-M264U/MX-M314U/MX-M354U/MX-M264N/MX-M314N/MX-M354N
MX-C302W
MX-M266FP/MX-M316FP</t>
  </si>
  <si>
    <t>CVMX2310.dll</t>
  </si>
  <si>
    <t>NeoIT/NovaE</t>
  </si>
  <si>
    <t>MX-C301/M265~M316</t>
  </si>
  <si>
    <t>MX-C301W
MX-M265N/MX-M266N/MX-M315N/MX-M316N</t>
  </si>
  <si>
    <t>Jupiter2</t>
  </si>
  <si>
    <t>CVMXM450_TXT.dll</t>
  </si>
  <si>
    <t>MX-M350U/MX-M450U/MX-M350F/MX-M450F/MX-M350/MX-M450</t>
  </si>
  <si>
    <t>CVMXM450N_TXT.dll</t>
  </si>
  <si>
    <t>CVMXM450_XML.dll</t>
  </si>
  <si>
    <t>Dragon2</t>
  </si>
  <si>
    <t>MX-M550U/MX-M620U/MX-M700U/MX-M550/MX-M620/MX-M700/MX-M550N/MX-620N/MX-M700N</t>
  </si>
  <si>
    <t>CVMXM620_TXT.dll</t>
  </si>
  <si>
    <t>Jupiter2/Dragon2</t>
  </si>
  <si>
    <t>MX-M350N/MX-M450N/MX-M550N/MX-620N/MX-M700N</t>
  </si>
  <si>
    <t>CVMXM620_XML.dll</t>
  </si>
  <si>
    <t>MX-M365FN/MX-M465FN/MX-M565FN/MX-M365N/MX-M465N/MX-M565N/MX-M904/MX-M1054/MX-M1204/MX-M654FN/MX-M754FN/MX-M654N/MX-M754N</t>
  </si>
  <si>
    <t>MX-2650FN/3150FN/3650FN
MX-3050N/3550N/4050N/5050N/6050N
MX-2630N/2630FN/3630FN</t>
  </si>
  <si>
    <t>CVMX3650.dll</t>
  </si>
  <si>
    <t>MX-3050~4070/5050~6070</t>
  </si>
  <si>
    <t>MX-3070N/3570N/4070N
MX-5070N/6070N
MX-3060N/3560N/4060N</t>
  </si>
  <si>
    <t>MX-M905/6580/7580</t>
  </si>
  <si>
    <t>MX-M905
MX-6580N/MX-7580N</t>
  </si>
  <si>
    <t>MX-M4070/MX-M5070/MX-M6070
MX-M6570/MX-M7570</t>
  </si>
  <si>
    <t>B-Phoenix/B-Griffin/B-Sphinx</t>
  </si>
  <si>
    <t>MX-M2630~M6050/M3070/M3570</t>
  </si>
  <si>
    <t>MX-M3070/MX-M3570
MX-M3050/MX-M3550/MX-M4050/MX-M5050/MX-M6050
MX-M2630</t>
  </si>
  <si>
    <t>MX-B355W</t>
  </si>
  <si>
    <t>MX-2651~6051/3061~6071</t>
  </si>
  <si>
    <t>MX-2651/MX-3051/MX-3551/MX-4051/MX-5051/MX-6051
MX-3061/MX-3561/MX-4061
MX-3071/MX-3571/MX-4071/MX-5071/MX-6071</t>
  </si>
  <si>
    <t>MX-C303W/C304W</t>
  </si>
  <si>
    <t>MX-C303W/MX-C304W</t>
  </si>
  <si>
    <t>MX-M3071/M3571/M2651~M6051</t>
  </si>
  <si>
    <t>MX-M3071/MX-M3571
MX-M2651/MX-M3051/MX-M3551/MX-M4051/MX-M5051/MX-M6051</t>
  </si>
  <si>
    <t>MX-B350/B450 AR-B351/B451</t>
  </si>
  <si>
    <t>MX-B350/MX-B450/AR-B351/AR-B451</t>
  </si>
  <si>
    <t>BP-20C20/20C25/C2021R/C2521R</t>
  </si>
  <si>
    <t>BP-20C20/BP-20C25/BP-C2021R/BP-C2521R</t>
  </si>
  <si>
    <t>PCFAX V1</t>
  </si>
  <si>
    <t>CVPcfaxV1.dll</t>
  </si>
  <si>
    <t>PCFAX V2</t>
  </si>
  <si>
    <t>CVPcfaxV2.dll</t>
  </si>
  <si>
    <t>PCFAX V3</t>
  </si>
  <si>
    <t>CVPcfaxV3.dll
(CVPcfaxV2.dllをコピーしてリネーム)</t>
  </si>
  <si>
    <t>(Reference) A table of ADCUtility model name</t>
  </si>
  <si>
    <t>"Model" choice in ADCUtility operation screen, follow the support model in the following table.</t>
  </si>
  <si>
    <t>ADCUtility of "model" selection</t>
  </si>
  <si>
    <t>Support model</t>
  </si>
  <si>
    <t>Converter (dll)</t>
  </si>
  <si>
    <t>CVMXM200.dll
(CVAR205.dll is copied and renamed.)</t>
  </si>
  <si>
    <t>CVARN182.dll
(CVAR205.dll is copied and renamed.)</t>
  </si>
  <si>
    <t>CVMX2310.dll
(CVMX503NF.dll is copied and renamed.)</t>
  </si>
  <si>
    <t>CVMX3112.dll
(CVMX3100.dll is copied and renamed.)</t>
  </si>
  <si>
    <t>MX-2600/3100/C310~381/B382
 Note: Please select the same model as MX-2600/3100 for MX-2301FN.</t>
  </si>
  <si>
    <t>CVMX2310.dll
(CVMX504NF.dll is copied and renamed.)</t>
  </si>
  <si>
    <t>PC-Fax support model that is not included in the PC-FAX V1</t>
  </si>
  <si>
    <t>As well as PCFAX V2 (Virsion for Windows Vista)</t>
  </si>
  <si>
    <t>CVPcfaxV3.dll
(CVPcfaxV2.dll is copied and renamed.)</t>
  </si>
  <si>
    <t>Nano2IT</t>
  </si>
  <si>
    <t>MX-B356W/B376W/B456W/B476W</t>
  </si>
  <si>
    <t>MX-B356W/MX-B376W/MX-B456W/MX-B476W</t>
  </si>
  <si>
    <t>C-CubeIT</t>
  </si>
  <si>
    <t>BP-30C25</t>
  </si>
  <si>
    <t>Polaris3</t>
    <phoneticPr fontId="13"/>
  </si>
  <si>
    <t>MX-8081</t>
    <phoneticPr fontId="13"/>
  </si>
  <si>
    <t>MX-8081</t>
    <phoneticPr fontId="13"/>
  </si>
  <si>
    <t>MX-7081</t>
    <phoneticPr fontId="13"/>
  </si>
  <si>
    <t>MX-7081</t>
    <phoneticPr fontId="13"/>
  </si>
  <si>
    <t>NovaL2</t>
    <phoneticPr fontId="13"/>
  </si>
  <si>
    <t>BP-2xM22~31/M2322R~M3122R</t>
    <phoneticPr fontId="13"/>
  </si>
  <si>
    <t>BP-20M22/BP-21M22/BP20M24/BP-20M28/BP-20M31
BP-M2322R/BP-M2522R/BP-M2822R/BP-M3122R</t>
    <phoneticPr fontId="13"/>
  </si>
  <si>
    <t>Nova-E2</t>
    <phoneticPr fontId="13"/>
  </si>
  <si>
    <t>BP-30M28/30M31/30M35</t>
    <phoneticPr fontId="13"/>
  </si>
  <si>
    <t>BP-M2851R/M3151R/M3551R</t>
    <phoneticPr fontId="13"/>
  </si>
  <si>
    <t>Atlas/Titan</t>
    <phoneticPr fontId="13"/>
  </si>
  <si>
    <t>BP-40Cxx/50Cxx/60Cxx/70Cxx</t>
    <phoneticPr fontId="13"/>
  </si>
  <si>
    <t>BP-40C26/BP-40C36/BP-50C45/BP-60C26/BP-60C31/BP-60C36/BP-70C26/BP-70C45</t>
    <phoneticPr fontId="13"/>
  </si>
  <si>
    <t>BP-50Cxx/55C26/60Cxx/70Cxx</t>
    <phoneticPr fontId="13"/>
  </si>
  <si>
    <t>BP-50C26/BP-50C31/BP-50C36/BP-50C45/BP-60C31/BP-60C36/BP-60C45/BP-70C31/BP-70C36/BP-70C45
BP-55C26</t>
    <phoneticPr fontId="13"/>
  </si>
  <si>
    <t>PCFAX V2と同等(Windows Vista対応版)</t>
    <phoneticPr fontId="13"/>
  </si>
  <si>
    <t>CVMX3650.dll</t>
    <phoneticPr fontId="13"/>
  </si>
  <si>
    <t>B-Atlas/B-Titan/Taurus3</t>
    <phoneticPr fontId="13"/>
  </si>
  <si>
    <t>BP-70Mxx</t>
    <phoneticPr fontId="13"/>
  </si>
  <si>
    <t>BP-50Mxx/70Mxx</t>
    <phoneticPr fontId="13"/>
  </si>
  <si>
    <t>BP-70M45/BP-70M55/BP-70M65/BP-70M75/BP-70M90</t>
    <phoneticPr fontId="13"/>
  </si>
  <si>
    <t>BP-50M26/BP-50M31/BP-50M36/BP-50M45/BP-50M55/BP-50M65
BP-70M31/BP-70M36/BP-70M45/BP-70M55/BP-70M65/BP-70M75/BP-70M90</t>
    <phoneticPr fontId="13"/>
  </si>
  <si>
    <t>BP-B5xxWD/BP-B5xxWR</t>
    <phoneticPr fontId="13"/>
  </si>
  <si>
    <t>CVMX3650.dll</t>
    <phoneticPr fontId="13"/>
  </si>
  <si>
    <t>BP-B537WR/BP-B540WD/BP-B547WR/BP-B550WD</t>
    <phoneticPr fontId="13"/>
  </si>
  <si>
    <t>Nano3IT</t>
    <phoneticPr fontId="13"/>
  </si>
  <si>
    <t>Terra</t>
    <phoneticPr fontId="13"/>
  </si>
  <si>
    <t>BP-C5xxWD/BP-C5xxWR</t>
    <phoneticPr fontId="13"/>
  </si>
  <si>
    <t>BP-C533WR/BP-C533WD/BP-C535WR/BP-C535WD/BP-C542WD/BP-C545WD</t>
    <phoneticPr fontId="13"/>
  </si>
  <si>
    <t>C-Maia</t>
    <phoneticPr fontId="13"/>
  </si>
  <si>
    <t>BP-C131WD</t>
    <phoneticPr fontId="13"/>
  </si>
  <si>
    <t>CVMXC300.dll</t>
    <phoneticPr fontId="13"/>
  </si>
  <si>
    <t>Helios</t>
    <phoneticPr fontId="13"/>
  </si>
  <si>
    <t>BP-22C20/22C25/C2621R</t>
    <phoneticPr fontId="13"/>
  </si>
  <si>
    <t>CVMXC300.dll</t>
    <phoneticPr fontId="13"/>
  </si>
  <si>
    <t>Titan-Light</t>
    <phoneticPr fontId="13"/>
  </si>
  <si>
    <t>BP-C2623R</t>
    <phoneticPr fontId="13"/>
  </si>
  <si>
    <t>CVMX3650.dll</t>
    <phoneticPr fontId="13"/>
  </si>
  <si>
    <t>Atlas2/Titan2</t>
    <phoneticPr fontId="13"/>
  </si>
  <si>
    <t>BP-41Cxx/51Cxx/61Cxx/71Cxx</t>
    <phoneticPr fontId="13"/>
  </si>
  <si>
    <t>BP-51Cxx/56C26/61Cxx/71Cxx</t>
    <phoneticPr fontId="13"/>
  </si>
  <si>
    <t>BP-41C26/BP-41C36/BP-51C45/BP-51C55/BP-51C65/BP-61C26/BP-61C31/BP-61C36/BP-71C26/BP-71C36/BP-71C45/BP-71C55/BP-71C65</t>
    <phoneticPr fontId="13"/>
  </si>
  <si>
    <t>BP-51C26/BP-51C31/BP-51C36/BP-51C45/BP-51C55/BP-51C65/BP-56C26/BP-61C31/BP-61C36/BP-61C45/BP-71C31/BP-71C36/BP-71C45/BP-71C55/BP-71C65</t>
    <phoneticPr fontId="13"/>
  </si>
  <si>
    <t>B-Atlas2/B-Titan2</t>
    <phoneticPr fontId="13"/>
  </si>
  <si>
    <t>BP-71Mxx</t>
    <phoneticPr fontId="13"/>
  </si>
  <si>
    <t>BP-51Mxx/BP-71Mxx</t>
    <phoneticPr fontId="13"/>
  </si>
  <si>
    <t>BP-71M45/BP-71M55/BP-71M65</t>
    <phoneticPr fontId="13"/>
  </si>
  <si>
    <t>BP-51M26/BP-51M31/BP-51M36/BP-51M45/BP-51M55/BP-51M65/BP-71M31/BP-71M36/BP-71M45/BP-71M55/BP-71M65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</si>
</sst>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;\-#,##0;\-"/>
    <numFmt numFmtId="165" formatCode="_ * #,##0_ ;_ * \-#,##0_ ;_ * \-_ ;_ @_ "/>
    <numFmt numFmtId="166" formatCode="_ \¥* #,##0_ ;_ \¥* \-#,##0_ ;_ \¥* \-_ ;_ @_ "/>
    <numFmt numFmtId="167" formatCode="yyyy/m/d&quot; 更新&quot;"/>
    <numFmt numFmtId="168" formatCode="&quot;Updated &quot;yyyy/m/d"/>
  </numFmts>
  <fonts count="20">
    <font>
      <sz val="11"/>
      <name val="ＭＳ Ｐゴシック"/>
      <family val="3"/>
      <charset val="128"/>
    </font>
    <font>
      <sz val="10"/>
      <color rgb="FF000000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rgb="FF800000"/>
      <name val="Century Schoolbook"/>
      <family val="1"/>
      <charset val="128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2"/>
      <color rgb="FF000000"/>
      <name val="宋体"/>
      <family val="3"/>
      <charset val="128"/>
    </font>
    <font>
      <b/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Arial"/>
      <family val="2"/>
      <charset val="1"/>
    </font>
    <font>
      <sz val="9"/>
      <name val="Times New Roman"/>
      <family val="1"/>
      <charset val="1"/>
    </font>
    <font>
      <b/>
      <sz val="12"/>
      <name val="Arial"/>
      <family val="2"/>
      <charset val="1"/>
    </font>
    <font>
      <sz val="10"/>
      <name val="Arial"/>
      <family val="2"/>
      <charset val="1"/>
    </font>
    <font>
      <b/>
      <i/>
      <sz val="10"/>
      <name val="Times New Roman"/>
      <family val="1"/>
      <charset val="1"/>
    </font>
    <font>
      <b/>
      <sz val="9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</fills>
  <borders count="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4">
    <xf numFmtId="0" fontId="0" fillId="0" borderId="0">
      <alignment vertical="center"/>
    </xf>
    <xf numFmtId="164" fontId="1" fillId="0" borderId="0" applyBorder="0">
      <alignment vertical="center"/>
    </xf>
    <xf numFmtId="0" fontId="2" fillId="0" borderId="0">
      <alignment horizontal="left"/>
    </xf>
    <xf numFmtId="0" fontId="3" fillId="0" borderId="1" applyProtection="0">
      <alignment vertical="center"/>
    </xf>
    <xf numFmtId="0" fontId="3" fillId="0" borderId="2">
      <alignment horizontal="left" vertical="center"/>
    </xf>
    <xf numFmtId="4" fontId="2" fillId="0" borderId="0">
      <alignment horizontal="right"/>
    </xf>
    <xf numFmtId="4" fontId="5" fillId="0" borderId="0">
      <alignment horizontal="right"/>
    </xf>
    <xf numFmtId="0" fontId="6" fillId="0" borderId="0">
      <alignment horizontal="left"/>
    </xf>
    <xf numFmtId="0" fontId="7" fillId="0" borderId="0">
      <alignment horizontal="center"/>
    </xf>
    <xf numFmtId="0" fontId="4" fillId="0" borderId="0"/>
    <xf numFmtId="0" fontId="12" fillId="0" borderId="0" applyBorder="0">
      <alignment vertical="center"/>
    </xf>
    <xf numFmtId="165" fontId="12" fillId="0" borderId="0" applyBorder="0" applyProtection="0">
      <alignment vertical="center"/>
    </xf>
    <xf numFmtId="38" fontId="12" fillId="0" borderId="0" applyBorder="0" applyProtection="0">
      <alignment vertical="center"/>
    </xf>
    <xf numFmtId="0" fontId="8" fillId="0" borderId="0"/>
    <xf numFmtId="0" fontId="12" fillId="0" borderId="0" applyBorder="0">
      <alignment vertical="center"/>
    </xf>
    <xf numFmtId="166" fontId="12" fillId="0" borderId="0" applyBorder="0" applyProtection="0">
      <alignment vertical="center"/>
    </xf>
    <xf numFmtId="164" fontId="14" fillId="0" borderId="0" applyBorder="0">
      <alignment vertical="center"/>
    </xf>
    <xf numFmtId="0" fontId="15" fillId="0" borderId="0">
      <alignment horizontal="left"/>
    </xf>
    <xf numFmtId="0" fontId="16" fillId="0" borderId="1" applyProtection="0">
      <alignment vertical="center"/>
    </xf>
    <xf numFmtId="0" fontId="16" fillId="0" borderId="2">
      <alignment horizontal="left" vertical="center"/>
    </xf>
    <xf numFmtId="4" fontId="15" fillId="0" borderId="0">
      <alignment horizontal="right"/>
    </xf>
    <xf numFmtId="0" fontId="18" fillId="0" borderId="0">
      <alignment horizontal="left"/>
    </xf>
    <xf numFmtId="0" fontId="19" fillId="0" borderId="0">
      <alignment horizontal="center"/>
    </xf>
    <xf numFmtId="0" fontId="17" fillId="0" borderId="0"/>
  </cellStyleXfs>
  <cellXfs count="20">
    <xf numFmtId="0" fontId="0" fillId="0" borderId="0" xfId="0">
      <alignment vertical="center"/>
    </xf>
    <xf numFmtId="0" fontId="0" fillId="0" borderId="4" xfId="0" applyBorder="1">
      <alignment vertical="center"/>
    </xf>
    <xf numFmtId="0" fontId="10" fillId="0" borderId="0" xfId="0" applyFont="1">
      <alignment vertical="center"/>
    </xf>
    <xf numFmtId="0" fontId="9" fillId="0" borderId="0" xfId="0" applyFont="1">
      <alignment vertical="center"/>
    </xf>
    <xf numFmtId="0" fontId="11" fillId="0" borderId="4" xfId="0" applyFont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5" xfId="0" applyFill="1" applyBorder="1">
      <alignment vertical="center"/>
    </xf>
    <xf numFmtId="0" fontId="0" fillId="0" borderId="4" xfId="0" applyBorder="1" applyAlignment="1">
      <alignment vertical="center" wrapText="1"/>
    </xf>
    <xf numFmtId="0" fontId="0" fillId="3" borderId="6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68" fontId="0" fillId="0" borderId="0" xfId="0" applyNumberFormat="1">
      <alignment vertical="center"/>
    </xf>
    <xf numFmtId="0" fontId="0" fillId="2" borderId="4" xfId="0" applyFill="1" applyBorder="1" applyAlignment="1">
      <alignment vertical="center" wrapText="1"/>
    </xf>
    <xf numFmtId="0" fontId="10" fillId="0" borderId="4" xfId="0" applyFont="1" applyBorder="1">
      <alignment vertical="center"/>
    </xf>
    <xf numFmtId="0" fontId="10" fillId="3" borderId="4" xfId="0" applyFont="1" applyFill="1" applyBorder="1">
      <alignment vertical="center"/>
    </xf>
    <xf numFmtId="0" fontId="10" fillId="3" borderId="4" xfId="0" applyFont="1" applyFill="1" applyBorder="1" applyAlignment="1">
      <alignment vertical="center" wrapText="1"/>
    </xf>
    <xf numFmtId="167" fontId="0" fillId="0" borderId="0" xfId="0" applyNumberFormat="1" applyAlignment="1">
      <alignment horizontal="right" vertical="center"/>
    </xf>
    <xf numFmtId="0" fontId="0" fillId="3" borderId="4" xfId="0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</cellXfs>
  <cellStyles count="24">
    <cellStyle name="Calc Currency (0)" xfId="1" xr:uid="{00000000-0005-0000-0000-000000000000}"/>
    <cellStyle name="Calc Currency (0) 2" xfId="16" xr:uid="{00000000-0005-0000-0000-000001000000}"/>
    <cellStyle name="entry" xfId="2" xr:uid="{00000000-0005-0000-0000-000002000000}"/>
    <cellStyle name="entry 2" xfId="17" xr:uid="{00000000-0005-0000-0000-000003000000}"/>
    <cellStyle name="Header1" xfId="3" xr:uid="{00000000-0005-0000-0000-000004000000}"/>
    <cellStyle name="Header1 2" xfId="18" xr:uid="{00000000-0005-0000-0000-000005000000}"/>
    <cellStyle name="Header2" xfId="4" xr:uid="{00000000-0005-0000-0000-000006000000}"/>
    <cellStyle name="Header2 2" xfId="19" xr:uid="{00000000-0005-0000-0000-000007000000}"/>
    <cellStyle name="Normal" xfId="0" builtinId="0"/>
    <cellStyle name="price" xfId="5" xr:uid="{00000000-0005-0000-0000-000009000000}"/>
    <cellStyle name="price 2" xfId="20" xr:uid="{00000000-0005-0000-0000-00000A000000}"/>
    <cellStyle name="revised" xfId="6" xr:uid="{00000000-0005-0000-0000-00000B000000}"/>
    <cellStyle name="section" xfId="7" xr:uid="{00000000-0005-0000-0000-00000C000000}"/>
    <cellStyle name="section 2" xfId="21" xr:uid="{00000000-0005-0000-0000-00000D000000}"/>
    <cellStyle name="title" xfId="8" xr:uid="{00000000-0005-0000-0000-00000E000000}"/>
    <cellStyle name="title 2" xfId="22" xr:uid="{00000000-0005-0000-0000-00000F000000}"/>
    <cellStyle name="スタイル 1" xfId="9" xr:uid="{00000000-0005-0000-0000-000010000000}"/>
    <cellStyle name="スタイル 1 2" xfId="23" xr:uid="{00000000-0005-0000-0000-000011000000}"/>
    <cellStyle name="一般_C-jupiter041119" xfId="10" xr:uid="{00000000-0005-0000-0000-000012000000}"/>
    <cellStyle name="千位分隔[0]" xfId="11" xr:uid="{00000000-0005-0000-0000-000015000000}"/>
    <cellStyle name="千分位[0]_C-jupiter041119" xfId="12" xr:uid="{00000000-0005-0000-0000-000016000000}"/>
    <cellStyle name="常?_Sheet1" xfId="13" xr:uid="{00000000-0005-0000-0000-000013000000}"/>
    <cellStyle name="常规_ITAMI_0304" xfId="14" xr:uid="{00000000-0005-0000-0000-000014000000}"/>
    <cellStyle name="货币[0]" xfId="15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r-sva02\&#65433;&#65416;&#65391;&#65403;&#65437;&#65405;PJ\WINDOWS\My%20Documents\&#27700;&#21475;&#12507;&#12523;&#12480;&#12540;\aa-minakuchi\&#37096;&#21697;&#38306;&#36899;\s102636\aa-minakuchi\&#37096;&#21697;&#38306;&#36899;\WH&#65418;&#65439;&#65392;&#65410;&#65432;&#65405;&#65412;&#36861;&#24259;&#31649;&#2970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2484044\EMWHALE&#27700;&#21475;\&#35373;&#35336;&#35519;&#26619;\Data\Bear\&#26085;&#3124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r-sva02\&#65433;&#65416;&#65391;&#65403;&#65437;&#65405;PJ\WINDOWS\My%20Documents\&#27700;&#21475;&#12507;&#12523;&#12480;&#12540;\&#65323;&#65321;&#65332;&#20516;&#2757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r-sva02\&#65433;&#65416;&#65391;&#65403;&#65437;&#65405;PJ\work\s102636\&#65323;&#65321;&#65332;&#20516;&#27573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2484021\Y2KHDD_1\DAT\EXCEL\&#20849;&#36890;\BEAR\&#22238;&#35239;&#3492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DDRE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Nﾌｫｰﾏｯﾄ (12)"/>
      <sheetName val="PNﾌｫｰﾏｯﾄ (11)"/>
      <sheetName val="PNﾌｫｰﾏｯﾄ (10)"/>
      <sheetName val="PNﾌｫｰﾏｯﾄ (6)"/>
      <sheetName val="分類記号"/>
      <sheetName val="ﾌﾟﾘﾝﾀ本体 構成表"/>
      <sheetName val="PNﾌｫｰﾏｯﾄ (4)"/>
      <sheetName val="Sheet1"/>
      <sheetName val="PNﾌｫｰﾏｯﾄ (3)"/>
      <sheetName val="ﾊﾟｰﾂﾘｽﾄ"/>
      <sheetName val="PNﾌｫｰﾏｯﾄ"/>
      <sheetName val="ＤＲに伴う"/>
      <sheetName val="ﾊﾟｰﾂﾘｽﾄ (定着)"/>
      <sheetName val="MEK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全体日程"/>
      <sheetName val="全体日程 (2)"/>
      <sheetName val="詳細日程"/>
      <sheetName val="定着日程"/>
      <sheetName val="詳細日程 (2)"/>
      <sheetName val="Temp"/>
      <sheetName val="ｵﾑﾛﾝ日程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U・KIT値段"/>
      <sheetName val="ＫＩＴ値段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U・KIT値段"/>
      <sheetName val="ＫＩＴ値段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回覧"/>
      <sheetName val="020226"/>
      <sheetName val="回覧表"/>
    </sheetNames>
    <sheetDataSet>
      <sheetData sheetId="0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アドレス (2)"/>
      <sheetName val="アドレス"/>
      <sheetName val="資材ﾃﾞｰﾀ"/>
      <sheetName val="借用書"/>
      <sheetName val="ﾒｰﾙ"/>
      <sheetName val="取引先ﾒｰﾙ"/>
      <sheetName val="MEKAR"/>
      <sheetName val="Sheet3"/>
      <sheetName val="Sheet2"/>
      <sheetName val="取引先コード一覧"/>
      <sheetName val="ADDRE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87"/>
  <sheetViews>
    <sheetView showGridLines="0" zoomScale="75" zoomScaleNormal="75" workbookViewId="0">
      <pane xSplit="1" ySplit="4" topLeftCell="B54" activePane="bottomRight" state="frozen"/>
      <selection pane="topRight" activeCell="B1" sqref="B1"/>
      <selection pane="bottomLeft" activeCell="A38" sqref="A38"/>
      <selection pane="bottomRight" activeCell="B76" sqref="B76"/>
    </sheetView>
  </sheetViews>
  <sheetFormatPr defaultRowHeight="13.5"/>
  <cols>
    <col min="1" max="1" width="39.875" hidden="1" customWidth="1"/>
    <col min="2" max="2" width="32.625" customWidth="1"/>
    <col min="3" max="3" width="102.375" customWidth="1"/>
    <col min="4" max="4" width="34.375" customWidth="1"/>
    <col min="5" max="1025" width="9" customWidth="1"/>
  </cols>
  <sheetData>
    <row r="1" spans="1:4" ht="17.25">
      <c r="B1" s="3" t="s">
        <v>68</v>
      </c>
      <c r="D1" s="17">
        <v>45590</v>
      </c>
    </row>
    <row r="3" spans="1:4">
      <c r="B3" t="s">
        <v>69</v>
      </c>
    </row>
    <row r="4" spans="1:4">
      <c r="A4" s="4" t="s">
        <v>10</v>
      </c>
      <c r="B4" s="5" t="s">
        <v>70</v>
      </c>
      <c r="C4" s="5" t="s">
        <v>11</v>
      </c>
      <c r="D4" s="5" t="s">
        <v>71</v>
      </c>
    </row>
    <row r="5" spans="1:4" ht="27">
      <c r="A5" s="1" t="s">
        <v>72</v>
      </c>
      <c r="B5" s="6" t="s">
        <v>12</v>
      </c>
      <c r="C5" s="7" t="s">
        <v>73</v>
      </c>
      <c r="D5" s="7" t="s">
        <v>74</v>
      </c>
    </row>
    <row r="6" spans="1:4" ht="27">
      <c r="A6" s="1" t="s">
        <v>75</v>
      </c>
      <c r="B6" s="6" t="s">
        <v>15</v>
      </c>
      <c r="C6" s="7" t="s">
        <v>76</v>
      </c>
      <c r="D6" s="7" t="s">
        <v>77</v>
      </c>
    </row>
    <row r="7" spans="1:4" ht="27">
      <c r="A7" s="1" t="s">
        <v>78</v>
      </c>
      <c r="B7" s="6" t="s">
        <v>79</v>
      </c>
      <c r="C7" s="7" t="s">
        <v>76</v>
      </c>
      <c r="D7" s="7" t="s">
        <v>80</v>
      </c>
    </row>
    <row r="8" spans="1:4" ht="27" customHeight="1">
      <c r="A8" s="1" t="s">
        <v>16</v>
      </c>
      <c r="B8" s="6" t="s">
        <v>17</v>
      </c>
      <c r="C8" s="8" t="s">
        <v>18</v>
      </c>
      <c r="D8" s="18" t="s">
        <v>81</v>
      </c>
    </row>
    <row r="9" spans="1:4">
      <c r="A9" s="1" t="s">
        <v>16</v>
      </c>
      <c r="B9" s="6" t="s">
        <v>82</v>
      </c>
      <c r="C9" s="8" t="s">
        <v>83</v>
      </c>
      <c r="D9" s="18"/>
    </row>
    <row r="10" spans="1:4">
      <c r="A10" s="1" t="s">
        <v>13</v>
      </c>
      <c r="B10" s="6" t="s">
        <v>14</v>
      </c>
      <c r="C10" s="7" t="s">
        <v>84</v>
      </c>
      <c r="D10" s="7" t="s">
        <v>85</v>
      </c>
    </row>
    <row r="11" spans="1:4">
      <c r="A11" s="1" t="s">
        <v>19</v>
      </c>
      <c r="B11" s="6" t="s">
        <v>20</v>
      </c>
      <c r="C11" s="7" t="s">
        <v>86</v>
      </c>
      <c r="D11" s="7" t="s">
        <v>87</v>
      </c>
    </row>
    <row r="12" spans="1:4" ht="40.5">
      <c r="A12" s="1" t="s">
        <v>88</v>
      </c>
      <c r="B12" s="6" t="s">
        <v>21</v>
      </c>
      <c r="C12" s="7" t="s">
        <v>89</v>
      </c>
      <c r="D12" s="7" t="s">
        <v>90</v>
      </c>
    </row>
    <row r="13" spans="1:4">
      <c r="A13" s="1" t="s">
        <v>24</v>
      </c>
      <c r="B13" s="6" t="s">
        <v>25</v>
      </c>
      <c r="C13" s="7" t="s">
        <v>91</v>
      </c>
      <c r="D13" s="7" t="s">
        <v>92</v>
      </c>
    </row>
    <row r="14" spans="1:4" ht="27">
      <c r="A14" s="1" t="s">
        <v>27</v>
      </c>
      <c r="B14" s="6" t="s">
        <v>28</v>
      </c>
      <c r="C14" s="7" t="s">
        <v>93</v>
      </c>
      <c r="D14" s="7" t="s">
        <v>94</v>
      </c>
    </row>
    <row r="15" spans="1:4">
      <c r="A15" s="1" t="s">
        <v>95</v>
      </c>
      <c r="B15" s="6" t="s">
        <v>22</v>
      </c>
      <c r="C15" s="7" t="s">
        <v>96</v>
      </c>
      <c r="D15" s="7" t="s">
        <v>97</v>
      </c>
    </row>
    <row r="16" spans="1:4">
      <c r="A16" s="1" t="s">
        <v>98</v>
      </c>
      <c r="B16" s="6" t="s">
        <v>23</v>
      </c>
      <c r="C16" s="7" t="s">
        <v>99</v>
      </c>
      <c r="D16" s="7" t="s">
        <v>100</v>
      </c>
    </row>
    <row r="17" spans="1:4">
      <c r="A17" s="1" t="s">
        <v>101</v>
      </c>
      <c r="B17" s="6" t="s">
        <v>102</v>
      </c>
      <c r="C17" s="7" t="s">
        <v>103</v>
      </c>
      <c r="D17" s="7" t="s">
        <v>104</v>
      </c>
    </row>
    <row r="18" spans="1:4">
      <c r="A18" s="1" t="s">
        <v>105</v>
      </c>
      <c r="B18" s="6" t="s">
        <v>26</v>
      </c>
      <c r="C18" s="7" t="s">
        <v>106</v>
      </c>
      <c r="D18" s="7" t="s">
        <v>107</v>
      </c>
    </row>
    <row r="19" spans="1:4">
      <c r="A19" s="1" t="s">
        <v>105</v>
      </c>
      <c r="B19" s="6" t="s">
        <v>108</v>
      </c>
      <c r="C19" s="7" t="s">
        <v>109</v>
      </c>
      <c r="D19" s="7" t="s">
        <v>110</v>
      </c>
    </row>
    <row r="20" spans="1:4" ht="27">
      <c r="A20" s="1" t="s">
        <v>111</v>
      </c>
      <c r="B20" s="6" t="s">
        <v>37</v>
      </c>
      <c r="C20" s="7" t="s">
        <v>112</v>
      </c>
      <c r="D20" s="7" t="s">
        <v>113</v>
      </c>
    </row>
    <row r="21" spans="1:4" ht="27" customHeight="1">
      <c r="A21" s="1" t="s">
        <v>114</v>
      </c>
      <c r="B21" s="6" t="s">
        <v>44</v>
      </c>
      <c r="C21" s="7" t="s">
        <v>115</v>
      </c>
      <c r="D21" s="19" t="s">
        <v>116</v>
      </c>
    </row>
    <row r="22" spans="1:4" ht="27">
      <c r="A22" s="9" t="s">
        <v>117</v>
      </c>
      <c r="B22" s="6" t="s">
        <v>118</v>
      </c>
      <c r="C22" s="7" t="s">
        <v>119</v>
      </c>
      <c r="D22" s="19"/>
    </row>
    <row r="23" spans="1:4" ht="59.25" customHeight="1">
      <c r="A23" s="9" t="s">
        <v>120</v>
      </c>
      <c r="B23" s="6" t="s">
        <v>46</v>
      </c>
      <c r="C23" s="7" t="s">
        <v>121</v>
      </c>
      <c r="D23" s="10"/>
    </row>
    <row r="24" spans="1:4" ht="27.75" customHeight="1">
      <c r="A24" s="1" t="s">
        <v>1</v>
      </c>
      <c r="B24" s="6" t="s">
        <v>122</v>
      </c>
      <c r="C24" s="7" t="s">
        <v>123</v>
      </c>
      <c r="D24" s="11"/>
    </row>
    <row r="25" spans="1:4" ht="27">
      <c r="A25" s="1" t="s">
        <v>41</v>
      </c>
      <c r="B25" s="6" t="s">
        <v>42</v>
      </c>
      <c r="C25" s="7" t="s">
        <v>124</v>
      </c>
      <c r="D25" s="7" t="s">
        <v>125</v>
      </c>
    </row>
    <row r="26" spans="1:4" ht="40.5" customHeight="1">
      <c r="A26" s="1" t="s">
        <v>126</v>
      </c>
      <c r="B26" s="7" t="s">
        <v>39</v>
      </c>
      <c r="C26" s="7" t="s">
        <v>127</v>
      </c>
      <c r="D26" s="18" t="s">
        <v>128</v>
      </c>
    </row>
    <row r="27" spans="1:4" ht="27" customHeight="1">
      <c r="A27" s="1" t="s">
        <v>129</v>
      </c>
      <c r="B27" s="6" t="s">
        <v>130</v>
      </c>
      <c r="C27" s="7" t="s">
        <v>131</v>
      </c>
      <c r="D27" s="18"/>
    </row>
    <row r="28" spans="1:4" ht="27" customHeight="1">
      <c r="A28" s="1" t="s">
        <v>47</v>
      </c>
      <c r="B28" s="6" t="s">
        <v>48</v>
      </c>
      <c r="C28" s="7" t="s">
        <v>132</v>
      </c>
      <c r="D28" s="7" t="s">
        <v>133</v>
      </c>
    </row>
    <row r="29" spans="1:4">
      <c r="A29" s="1" t="s">
        <v>134</v>
      </c>
      <c r="B29" s="6" t="s">
        <v>135</v>
      </c>
      <c r="C29" s="7" t="s">
        <v>136</v>
      </c>
      <c r="D29" s="7" t="s">
        <v>133</v>
      </c>
    </row>
    <row r="30" spans="1:4" ht="27">
      <c r="A30" s="1" t="s">
        <v>49</v>
      </c>
      <c r="B30" s="6" t="s">
        <v>50</v>
      </c>
      <c r="C30" s="7" t="s">
        <v>137</v>
      </c>
      <c r="D30" s="7" t="s">
        <v>133</v>
      </c>
    </row>
    <row r="31" spans="1:4">
      <c r="A31" s="1" t="s">
        <v>138</v>
      </c>
      <c r="B31" s="6" t="s">
        <v>40</v>
      </c>
      <c r="C31" s="7" t="s">
        <v>139</v>
      </c>
      <c r="D31" s="7" t="s">
        <v>140</v>
      </c>
    </row>
    <row r="32" spans="1:4" ht="27" customHeight="1">
      <c r="A32" s="1" t="s">
        <v>141</v>
      </c>
      <c r="B32" s="6" t="s">
        <v>43</v>
      </c>
      <c r="C32" s="7" t="s">
        <v>142</v>
      </c>
      <c r="D32" s="18" t="s">
        <v>143</v>
      </c>
    </row>
    <row r="33" spans="1:4">
      <c r="A33" s="1" t="s">
        <v>141</v>
      </c>
      <c r="B33" s="6" t="s">
        <v>144</v>
      </c>
      <c r="C33" s="7" t="s">
        <v>145</v>
      </c>
      <c r="D33" s="18"/>
    </row>
    <row r="34" spans="1:4">
      <c r="A34" s="1" t="s">
        <v>146</v>
      </c>
      <c r="B34" s="6" t="s">
        <v>147</v>
      </c>
      <c r="C34" s="7" t="s">
        <v>148</v>
      </c>
      <c r="D34" s="7" t="s">
        <v>149</v>
      </c>
    </row>
    <row r="35" spans="1:4">
      <c r="A35" s="1" t="s">
        <v>150</v>
      </c>
      <c r="B35" s="6" t="s">
        <v>38</v>
      </c>
      <c r="C35" s="7" t="s">
        <v>151</v>
      </c>
      <c r="D35" s="7" t="s">
        <v>152</v>
      </c>
    </row>
    <row r="36" spans="1:4">
      <c r="A36" s="1" t="s">
        <v>153</v>
      </c>
      <c r="B36" s="6" t="s">
        <v>154</v>
      </c>
      <c r="C36" s="7" t="s">
        <v>155</v>
      </c>
      <c r="D36" s="7" t="s">
        <v>156</v>
      </c>
    </row>
    <row r="37" spans="1:4">
      <c r="A37" s="1" t="s">
        <v>157</v>
      </c>
      <c r="B37" s="6" t="s">
        <v>158</v>
      </c>
      <c r="C37" s="7" t="s">
        <v>159</v>
      </c>
      <c r="D37" s="7" t="s">
        <v>160</v>
      </c>
    </row>
    <row r="38" spans="1:4">
      <c r="A38" s="1" t="s">
        <v>0</v>
      </c>
      <c r="B38" s="6" t="s">
        <v>29</v>
      </c>
      <c r="C38" s="7" t="s">
        <v>30</v>
      </c>
      <c r="D38" s="7" t="s">
        <v>161</v>
      </c>
    </row>
    <row r="39" spans="1:4">
      <c r="A39" s="1" t="s">
        <v>0</v>
      </c>
      <c r="B39" s="6" t="s">
        <v>162</v>
      </c>
      <c r="C39" s="7" t="s">
        <v>163</v>
      </c>
      <c r="D39" s="7" t="s">
        <v>161</v>
      </c>
    </row>
    <row r="40" spans="1:4" ht="40.5">
      <c r="A40" s="1" t="s">
        <v>164</v>
      </c>
      <c r="B40" s="6" t="s">
        <v>45</v>
      </c>
      <c r="C40" s="7" t="s">
        <v>165</v>
      </c>
      <c r="D40" s="7" t="s">
        <v>166</v>
      </c>
    </row>
    <row r="41" spans="1:4" ht="27">
      <c r="A41" s="1" t="s">
        <v>167</v>
      </c>
      <c r="B41" s="6" t="s">
        <v>168</v>
      </c>
      <c r="C41" s="7" t="s">
        <v>169</v>
      </c>
      <c r="D41" s="7" t="s">
        <v>166</v>
      </c>
    </row>
    <row r="42" spans="1:4">
      <c r="A42" s="1" t="s">
        <v>170</v>
      </c>
      <c r="B42" s="6" t="s">
        <v>33</v>
      </c>
      <c r="C42" s="7" t="s">
        <v>34</v>
      </c>
      <c r="D42" s="7" t="s">
        <v>171</v>
      </c>
    </row>
    <row r="43" spans="1:4">
      <c r="A43" s="1" t="s">
        <v>170</v>
      </c>
      <c r="B43" s="6" t="s">
        <v>31</v>
      </c>
      <c r="C43" s="7" t="s">
        <v>172</v>
      </c>
      <c r="D43" s="7" t="s">
        <v>173</v>
      </c>
    </row>
    <row r="44" spans="1:4">
      <c r="A44" s="1" t="s">
        <v>170</v>
      </c>
      <c r="B44" s="6" t="s">
        <v>32</v>
      </c>
      <c r="C44" s="7" t="s">
        <v>172</v>
      </c>
      <c r="D44" s="7" t="s">
        <v>174</v>
      </c>
    </row>
    <row r="45" spans="1:4">
      <c r="A45" s="1" t="s">
        <v>175</v>
      </c>
      <c r="B45" s="6" t="s">
        <v>35</v>
      </c>
      <c r="C45" s="7" t="s">
        <v>176</v>
      </c>
      <c r="D45" s="7" t="s">
        <v>177</v>
      </c>
    </row>
    <row r="46" spans="1:4">
      <c r="A46" s="1" t="s">
        <v>178</v>
      </c>
      <c r="B46" s="6" t="s">
        <v>36</v>
      </c>
      <c r="C46" s="7" t="s">
        <v>179</v>
      </c>
      <c r="D46" s="7" t="s">
        <v>180</v>
      </c>
    </row>
    <row r="47" spans="1:4" ht="27">
      <c r="A47" s="1" t="s">
        <v>51</v>
      </c>
      <c r="B47" s="6" t="s">
        <v>52</v>
      </c>
      <c r="C47" s="7" t="s">
        <v>181</v>
      </c>
      <c r="D47" s="7" t="s">
        <v>133</v>
      </c>
    </row>
    <row r="48" spans="1:4" ht="48.75" customHeight="1">
      <c r="A48" s="1" t="s">
        <v>4</v>
      </c>
      <c r="B48" s="6" t="s">
        <v>53</v>
      </c>
      <c r="C48" s="7" t="s">
        <v>182</v>
      </c>
      <c r="D48" s="7" t="s">
        <v>183</v>
      </c>
    </row>
    <row r="49" spans="1:4" s="2" customFormat="1" ht="40.5">
      <c r="A49" s="1" t="s">
        <v>2</v>
      </c>
      <c r="B49" s="6" t="s">
        <v>184</v>
      </c>
      <c r="C49" s="7" t="s">
        <v>185</v>
      </c>
      <c r="D49" s="7" t="s">
        <v>183</v>
      </c>
    </row>
    <row r="50" spans="1:4" ht="27">
      <c r="A50" s="1" t="s">
        <v>3</v>
      </c>
      <c r="B50" s="6" t="s">
        <v>186</v>
      </c>
      <c r="C50" s="7" t="s">
        <v>187</v>
      </c>
      <c r="D50" s="7" t="s">
        <v>183</v>
      </c>
    </row>
    <row r="51" spans="1:4" ht="27">
      <c r="A51" s="1" t="s">
        <v>54</v>
      </c>
      <c r="B51" s="6" t="s">
        <v>55</v>
      </c>
      <c r="C51" s="7" t="s">
        <v>188</v>
      </c>
      <c r="D51" s="7" t="s">
        <v>183</v>
      </c>
    </row>
    <row r="52" spans="1:4" ht="40.5">
      <c r="A52" s="1" t="s">
        <v>189</v>
      </c>
      <c r="B52" s="6" t="s">
        <v>190</v>
      </c>
      <c r="C52" s="7" t="s">
        <v>191</v>
      </c>
      <c r="D52" s="7" t="s">
        <v>183</v>
      </c>
    </row>
    <row r="53" spans="1:4">
      <c r="A53" s="1" t="s">
        <v>5</v>
      </c>
      <c r="B53" s="6" t="s">
        <v>56</v>
      </c>
      <c r="C53" s="7" t="s">
        <v>56</v>
      </c>
      <c r="D53" s="7" t="s">
        <v>183</v>
      </c>
    </row>
    <row r="54" spans="1:4">
      <c r="A54" s="1" t="s">
        <v>5</v>
      </c>
      <c r="B54" s="6" t="s">
        <v>192</v>
      </c>
      <c r="C54" s="7" t="s">
        <v>192</v>
      </c>
      <c r="D54" s="7" t="s">
        <v>183</v>
      </c>
    </row>
    <row r="55" spans="1:4" ht="27">
      <c r="A55" s="1" t="s">
        <v>7</v>
      </c>
      <c r="B55" s="6" t="s">
        <v>57</v>
      </c>
      <c r="C55" s="7" t="s">
        <v>58</v>
      </c>
      <c r="D55" s="7" t="s">
        <v>183</v>
      </c>
    </row>
    <row r="56" spans="1:4" ht="40.5">
      <c r="A56" s="1" t="s">
        <v>7</v>
      </c>
      <c r="B56" s="6" t="s">
        <v>193</v>
      </c>
      <c r="C56" s="7" t="s">
        <v>194</v>
      </c>
      <c r="D56" s="7" t="s">
        <v>183</v>
      </c>
    </row>
    <row r="57" spans="1:4">
      <c r="A57" s="1" t="s">
        <v>8</v>
      </c>
      <c r="B57" s="6" t="s">
        <v>59</v>
      </c>
      <c r="C57" s="7" t="s">
        <v>60</v>
      </c>
      <c r="D57" s="7" t="s">
        <v>183</v>
      </c>
    </row>
    <row r="58" spans="1:4">
      <c r="A58" s="1" t="s">
        <v>8</v>
      </c>
      <c r="B58" s="6" t="s">
        <v>195</v>
      </c>
      <c r="C58" s="7" t="s">
        <v>196</v>
      </c>
      <c r="D58" s="7" t="s">
        <v>183</v>
      </c>
    </row>
    <row r="59" spans="1:4" ht="27">
      <c r="A59" s="1" t="s">
        <v>61</v>
      </c>
      <c r="B59" s="6" t="s">
        <v>62</v>
      </c>
      <c r="C59" s="7" t="s">
        <v>63</v>
      </c>
      <c r="D59" s="7" t="s">
        <v>183</v>
      </c>
    </row>
    <row r="60" spans="1:4" ht="27">
      <c r="A60" s="1" t="s">
        <v>61</v>
      </c>
      <c r="B60" s="6" t="s">
        <v>197</v>
      </c>
      <c r="C60" s="7" t="s">
        <v>198</v>
      </c>
      <c r="D60" s="7" t="s">
        <v>183</v>
      </c>
    </row>
    <row r="61" spans="1:4">
      <c r="A61" s="1" t="s">
        <v>223</v>
      </c>
      <c r="B61" s="6" t="s">
        <v>224</v>
      </c>
      <c r="C61" s="7" t="s">
        <v>225</v>
      </c>
      <c r="D61" s="7" t="s">
        <v>183</v>
      </c>
    </row>
    <row r="62" spans="1:4">
      <c r="A62" s="1" t="s">
        <v>226</v>
      </c>
      <c r="B62" s="6" t="s">
        <v>227</v>
      </c>
      <c r="C62" s="7" t="s">
        <v>227</v>
      </c>
      <c r="D62" s="7" t="s">
        <v>183</v>
      </c>
    </row>
    <row r="63" spans="1:4">
      <c r="A63" s="1" t="s">
        <v>228</v>
      </c>
      <c r="B63" s="6" t="s">
        <v>229</v>
      </c>
      <c r="C63" s="7" t="s">
        <v>230</v>
      </c>
      <c r="D63" s="7" t="s">
        <v>183</v>
      </c>
    </row>
    <row r="64" spans="1:4">
      <c r="A64" s="1" t="s">
        <v>228</v>
      </c>
      <c r="B64" s="6" t="s">
        <v>231</v>
      </c>
      <c r="C64" s="7" t="s">
        <v>232</v>
      </c>
      <c r="D64" s="7" t="s">
        <v>183</v>
      </c>
    </row>
    <row r="65" spans="1:4">
      <c r="A65" s="1" t="s">
        <v>236</v>
      </c>
      <c r="B65" s="6" t="s">
        <v>237</v>
      </c>
      <c r="C65" s="7" t="s">
        <v>237</v>
      </c>
      <c r="D65" s="7" t="s">
        <v>183</v>
      </c>
    </row>
    <row r="66" spans="1:4">
      <c r="A66" s="1" t="s">
        <v>236</v>
      </c>
      <c r="B66" s="6" t="s">
        <v>238</v>
      </c>
      <c r="C66" s="7" t="s">
        <v>238</v>
      </c>
      <c r="D66" s="7" t="s">
        <v>183</v>
      </c>
    </row>
    <row r="67" spans="1:4">
      <c r="A67" s="1" t="s">
        <v>239</v>
      </c>
      <c r="B67" s="6" t="s">
        <v>240</v>
      </c>
      <c r="C67" s="7" t="s">
        <v>241</v>
      </c>
      <c r="D67" s="7" t="s">
        <v>183</v>
      </c>
    </row>
    <row r="68" spans="1:4" ht="27">
      <c r="A68" s="1" t="s">
        <v>239</v>
      </c>
      <c r="B68" s="6" t="s">
        <v>242</v>
      </c>
      <c r="C68" s="7" t="s">
        <v>243</v>
      </c>
      <c r="D68" s="7" t="s">
        <v>245</v>
      </c>
    </row>
    <row r="69" spans="1:4">
      <c r="A69" s="1" t="s">
        <v>246</v>
      </c>
      <c r="B69" s="6" t="s">
        <v>247</v>
      </c>
      <c r="C69" s="7" t="s">
        <v>249</v>
      </c>
      <c r="D69" s="7" t="s">
        <v>245</v>
      </c>
    </row>
    <row r="70" spans="1:4" ht="27">
      <c r="A70" s="1" t="s">
        <v>246</v>
      </c>
      <c r="B70" s="6" t="s">
        <v>248</v>
      </c>
      <c r="C70" s="7" t="s">
        <v>250</v>
      </c>
      <c r="D70" s="7" t="s">
        <v>245</v>
      </c>
    </row>
    <row r="71" spans="1:4">
      <c r="A71" s="1" t="s">
        <v>254</v>
      </c>
      <c r="B71" s="6" t="s">
        <v>251</v>
      </c>
      <c r="C71" s="7" t="s">
        <v>253</v>
      </c>
      <c r="D71" s="7" t="s">
        <v>252</v>
      </c>
    </row>
    <row r="72" spans="1:4">
      <c r="A72" s="1" t="s">
        <v>255</v>
      </c>
      <c r="B72" s="6" t="s">
        <v>256</v>
      </c>
      <c r="C72" s="7" t="s">
        <v>257</v>
      </c>
      <c r="D72" s="7" t="s">
        <v>245</v>
      </c>
    </row>
    <row r="73" spans="1:4">
      <c r="A73" s="1" t="s">
        <v>264</v>
      </c>
      <c r="B73" s="6" t="s">
        <v>265</v>
      </c>
      <c r="C73" s="7" t="s">
        <v>265</v>
      </c>
      <c r="D73" s="7" t="s">
        <v>266</v>
      </c>
    </row>
    <row r="74" spans="1:4" ht="27">
      <c r="A74" s="1" t="s">
        <v>267</v>
      </c>
      <c r="B74" s="6" t="s">
        <v>268</v>
      </c>
      <c r="C74" s="7" t="s">
        <v>270</v>
      </c>
      <c r="D74" s="7" t="s">
        <v>245</v>
      </c>
    </row>
    <row r="75" spans="1:4" ht="27">
      <c r="A75" s="1" t="s">
        <v>267</v>
      </c>
      <c r="B75" s="6" t="s">
        <v>269</v>
      </c>
      <c r="C75" s="7" t="s">
        <v>271</v>
      </c>
      <c r="D75" s="7" t="s">
        <v>245</v>
      </c>
    </row>
    <row r="76" spans="1:4">
      <c r="A76" s="14" t="s">
        <v>272</v>
      </c>
      <c r="B76" s="15" t="s">
        <v>273</v>
      </c>
      <c r="C76" s="16" t="s">
        <v>275</v>
      </c>
      <c r="D76" s="16" t="s">
        <v>245</v>
      </c>
    </row>
    <row r="77" spans="1:4" ht="27">
      <c r="A77" s="14" t="s">
        <v>272</v>
      </c>
      <c r="B77" s="15" t="s">
        <v>274</v>
      </c>
      <c r="C77" s="16" t="s">
        <v>276</v>
      </c>
      <c r="D77" s="16" t="s">
        <v>245</v>
      </c>
    </row>
    <row r="78" spans="1:4">
      <c r="A78" s="1" t="s">
        <v>6</v>
      </c>
      <c r="B78" s="6" t="s">
        <v>64</v>
      </c>
      <c r="C78" s="7" t="s">
        <v>64</v>
      </c>
      <c r="D78" s="7" t="s">
        <v>161</v>
      </c>
    </row>
    <row r="79" spans="1:4">
      <c r="A79" s="1" t="s">
        <v>6</v>
      </c>
      <c r="B79" s="6" t="s">
        <v>199</v>
      </c>
      <c r="C79" s="7" t="s">
        <v>200</v>
      </c>
      <c r="D79" s="7" t="s">
        <v>161</v>
      </c>
    </row>
    <row r="80" spans="1:4" s="2" customFormat="1">
      <c r="A80" s="1" t="s">
        <v>9</v>
      </c>
      <c r="B80" s="6" t="s">
        <v>65</v>
      </c>
      <c r="C80" s="7" t="s">
        <v>65</v>
      </c>
      <c r="D80" s="7" t="s">
        <v>161</v>
      </c>
    </row>
    <row r="81" spans="1:4" s="2" customFormat="1">
      <c r="A81" s="1" t="s">
        <v>9</v>
      </c>
      <c r="B81" s="6" t="s">
        <v>201</v>
      </c>
      <c r="C81" s="7" t="s">
        <v>202</v>
      </c>
      <c r="D81" s="7" t="s">
        <v>161</v>
      </c>
    </row>
    <row r="82" spans="1:4" ht="27">
      <c r="A82" s="1" t="s">
        <v>233</v>
      </c>
      <c r="B82" s="6" t="s">
        <v>234</v>
      </c>
      <c r="C82" s="7" t="s">
        <v>235</v>
      </c>
      <c r="D82" s="7" t="s">
        <v>260</v>
      </c>
    </row>
    <row r="83" spans="1:4">
      <c r="A83" s="1" t="s">
        <v>258</v>
      </c>
      <c r="B83" s="6" t="s">
        <v>259</v>
      </c>
      <c r="C83" s="7" t="s">
        <v>259</v>
      </c>
      <c r="D83" s="7" t="s">
        <v>260</v>
      </c>
    </row>
    <row r="84" spans="1:4">
      <c r="A84" s="1" t="s">
        <v>261</v>
      </c>
      <c r="B84" s="6" t="s">
        <v>262</v>
      </c>
      <c r="C84" s="7" t="s">
        <v>262</v>
      </c>
      <c r="D84" s="7" t="s">
        <v>263</v>
      </c>
    </row>
    <row r="85" spans="1:4">
      <c r="A85" s="1"/>
      <c r="B85" s="6" t="s">
        <v>203</v>
      </c>
      <c r="C85" s="7" t="s">
        <v>66</v>
      </c>
      <c r="D85" s="7" t="s">
        <v>204</v>
      </c>
    </row>
    <row r="86" spans="1:4">
      <c r="A86" s="1"/>
      <c r="B86" s="6" t="s">
        <v>205</v>
      </c>
      <c r="C86" s="7" t="s">
        <v>67</v>
      </c>
      <c r="D86" s="7" t="s">
        <v>206</v>
      </c>
    </row>
    <row r="87" spans="1:4" ht="27">
      <c r="A87" s="1"/>
      <c r="B87" s="6" t="s">
        <v>207</v>
      </c>
      <c r="C87" s="7" t="s">
        <v>244</v>
      </c>
      <c r="D87" s="7" t="s">
        <v>208</v>
      </c>
    </row>
  </sheetData>
  <mergeCells count="4">
    <mergeCell ref="D8:D9"/>
    <mergeCell ref="D21:D22"/>
    <mergeCell ref="D26:D27"/>
    <mergeCell ref="D32:D33"/>
  </mergeCells>
  <phoneticPr fontId="13"/>
  <pageMargins left="0.3" right="0.209722222222222" top="0.32013888888888897" bottom="0.25972222222222202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87"/>
  <sheetViews>
    <sheetView showGridLines="0" tabSelected="1" zoomScale="70" zoomScaleNormal="70" workbookViewId="0">
      <pane xSplit="2" ySplit="4" topLeftCell="C55" activePane="bottomRight" state="frozen"/>
      <selection activeCell="B1" sqref="B1"/>
      <selection pane="topRight" activeCell="C1" sqref="C1"/>
      <selection pane="bottomLeft" activeCell="B5" sqref="B5"/>
      <selection pane="bottomRight" activeCell="B76" sqref="B76"/>
    </sheetView>
  </sheetViews>
  <sheetFormatPr defaultRowHeight="13.5"/>
  <cols>
    <col min="1" max="1" width="59.25" hidden="1" customWidth="1"/>
    <col min="2" max="2" width="90.5" bestFit="1" customWidth="1"/>
    <col min="3" max="3" width="178.875" bestFit="1" customWidth="1"/>
    <col min="4" max="4" width="39.25" bestFit="1" customWidth="1"/>
    <col min="5" max="1025" width="9" customWidth="1"/>
  </cols>
  <sheetData>
    <row r="1" spans="1:4" ht="17.25">
      <c r="B1" s="3" t="s">
        <v>209</v>
      </c>
      <c r="D1" s="12">
        <f>'（参考）ADCUtility機種名対応表'!D1</f>
        <v>45590</v>
      </c>
    </row>
    <row r="3" spans="1:4">
      <c r="B3" t="s">
        <v>210</v>
      </c>
    </row>
    <row r="4" spans="1:4">
      <c r="A4" s="4" t="s">
        <v>10</v>
      </c>
      <c r="B4" s="13" t="s">
        <v>211</v>
      </c>
      <c r="C4" s="13" t="s">
        <v>212</v>
      </c>
      <c r="D4" s="5" t="s">
        <v>213</v>
      </c>
    </row>
    <row r="5" spans="1:4">
      <c r="A5" s="1" t="str">
        <f>'（参考）ADCUtility機種名対応表'!A5</f>
        <v>Jaguar2・3</v>
      </c>
      <c r="B5" s="6" t="str">
        <f>'（参考）ADCUtility機種名対応表'!B5</f>
        <v>AR-155FG</v>
      </c>
      <c r="C5" s="7" t="str">
        <f>'（参考）ADCUtility機種名対応表'!C5</f>
        <v>AL-1661CS/AR-168S/AR-168D/AR-159S/AR-159D/AR-155FG/FO-DC550/AL-2060/AR-208S/AR-208D/AR-M200/AR-M201/AR-M155/AR-M150/AR-F154/AL-1566</v>
      </c>
      <c r="D5" s="7" t="str">
        <f>'（参考）ADCUtility機種名対応表'!D5</f>
        <v>CVAR155FG.dll</v>
      </c>
    </row>
    <row r="6" spans="1:4">
      <c r="A6" s="1" t="str">
        <f>'（参考）ADCUtility機種名対応表'!A6</f>
        <v>PegasusE/PegasusE_Ref</v>
      </c>
      <c r="B6" s="6" t="str">
        <f>'（参考）ADCUtility機種名対応表'!B6</f>
        <v>AR-163/205/N161/N201</v>
      </c>
      <c r="C6" s="7" t="str">
        <f>'（参考）ADCUtility機種名対応表'!C6</f>
        <v>AR-205FG/AR-163FG/AR-M207/AR-M165/AR-M162/AR-M206/AR-M161/AR-M209/AR-N161FG/AR-N201FG/MX-M160/MX-M160D/MX-M200D</v>
      </c>
      <c r="D6" s="7" t="str">
        <f>'（参考）ADCUtility機種名対応表'!D6</f>
        <v>CVAR205.dll</v>
      </c>
    </row>
    <row r="7" spans="1:4" ht="27">
      <c r="A7" s="1" t="str">
        <f>'（参考）ADCUtility機種名対応表'!A7</f>
        <v>PegasusE_Ref海外</v>
      </c>
      <c r="B7" s="6" t="str">
        <f>'（参考）ADCUtility機種名対応表'!B7</f>
        <v>MX-M160/M200</v>
      </c>
      <c r="C7" s="7" t="str">
        <f>'（参考）ADCUtility機種名対応表'!C7</f>
        <v>AR-205FG/AR-163FG/AR-M207/AR-M165/AR-M162/AR-M206/AR-M161/AR-M209/AR-N161FG/AR-N201FG/MX-M160/MX-M160D/MX-M200D</v>
      </c>
      <c r="D7" s="7" t="s">
        <v>214</v>
      </c>
    </row>
    <row r="8" spans="1:4" ht="13.5" customHeight="1">
      <c r="A8" s="1" t="str">
        <f>'（参考）ADCUtility機種名対応表'!A8</f>
        <v>SiriusE</v>
      </c>
      <c r="B8" s="6" t="str">
        <f>'（参考）ADCUtility機種名対応表'!B8</f>
        <v>AR-N182</v>
      </c>
      <c r="C8" s="7" t="str">
        <f>'（参考）ADCUtility機種名対応表'!C8</f>
        <v>AR-N182FG</v>
      </c>
      <c r="D8" s="18" t="s">
        <v>215</v>
      </c>
    </row>
    <row r="9" spans="1:4">
      <c r="A9" s="1" t="str">
        <f>'（参考）ADCUtility機種名対応表'!A9</f>
        <v>SiriusE</v>
      </c>
      <c r="B9" s="6" t="str">
        <f>'（参考）ADCUtility機種名対応表'!B9</f>
        <v>MX-M182/M202/M232</v>
      </c>
      <c r="C9" s="7" t="str">
        <f>'（参考）ADCUtility機種名対応表'!C9</f>
        <v>MX-M182/MX-M182D/MX-M202D/MX-M232D</v>
      </c>
      <c r="D9" s="18"/>
    </row>
    <row r="10" spans="1:4">
      <c r="A10" s="1" t="str">
        <f>'（参考）ADCUtility機種名対応表'!A10</f>
        <v>A-Jaguar</v>
      </c>
      <c r="B10" s="6" t="str">
        <f>'（参考）ADCUtility機種名対応表'!B10</f>
        <v>AR-N202FP</v>
      </c>
      <c r="C10" s="7" t="str">
        <f>'（参考）ADCUtility機種名対応表'!C10</f>
        <v>AR-N202FP/FO2081/AL-2061/MX-B201/MX-B201D</v>
      </c>
      <c r="D10" s="7" t="str">
        <f>'（参考）ADCUtility機種名対応表'!D10</f>
        <v>CVARN202FP.dll</v>
      </c>
    </row>
    <row r="11" spans="1:4">
      <c r="A11" s="1" t="str">
        <f>'（参考）ADCUtility機種名対応表'!A11</f>
        <v>Leopard</v>
      </c>
      <c r="B11" s="6" t="str">
        <f>'（参考）ADCUtility機種名対応表'!B11</f>
        <v>AR-215/255/265</v>
      </c>
      <c r="C11" s="7" t="str">
        <f>'（参考）ADCUtility機種名対応表'!C11</f>
        <v>AR-235/AR-255F/AR-255FP/AR-265FG/AR-265FP/AR-275/AR-N275</v>
      </c>
      <c r="D11" s="7" t="str">
        <f>'（参考）ADCUtility機種名対応表'!D11</f>
        <v>CVAR255.dll</v>
      </c>
    </row>
    <row r="12" spans="1:4" ht="37.700000000000003" customHeight="1">
      <c r="A12" s="1" t="str">
        <f>'（参考）ADCUtility機種名対応表'!A12</f>
        <v>Andro1/2/Refresh</v>
      </c>
      <c r="B12" s="6" t="str">
        <f>'（参考）ADCUtility機種名対応表'!B12</f>
        <v>AR-266/267/317 MX-M260/M310</v>
      </c>
      <c r="C12" s="7" t="str">
        <f>'（参考）ADCUtility機種名対応表'!C12</f>
        <v>AR-266FG/AR-266FP/AR-M237/AR-M277/AR-M256/AR-M257/AR-M316/AR-M317/AR-M258/AR-M318/AR-267FP/AR-317FP/AR-267FG/AR-317FG/AR-5625/AR-5631/MX-M260FG/MX-M260FP/MX-M310FG/MX-M310FP/MX-M260N/MX-M260/MX-M310N/MX-M310</v>
      </c>
      <c r="D12" s="7" t="str">
        <f>'（参考）ADCUtility機種名対応表'!D12</f>
        <v>CVAR266.dll</v>
      </c>
    </row>
    <row r="13" spans="1:4">
      <c r="A13" s="1" t="str">
        <f>'（参考）ADCUtility機種名対応表'!A13</f>
        <v>Tiger</v>
      </c>
      <c r="B13" s="6" t="str">
        <f>'（参考）ADCUtility機種名対応表'!B13</f>
        <v>AR-310/350/450</v>
      </c>
      <c r="C13" s="7" t="str">
        <f>'（参考）ADCUtility機種名対応表'!C13</f>
        <v>AR-350M/AR-450M/AR-350LP/AR-450LP/AR-M350/AR-M450</v>
      </c>
      <c r="D13" s="7" t="str">
        <f>'（参考）ADCUtility機種名対応表'!D13</f>
        <v>CVAR450.dll</v>
      </c>
    </row>
    <row r="14" spans="1:4">
      <c r="A14" s="1" t="str">
        <f>'（参考）ADCUtility機種名対応表'!A14</f>
        <v>Dragon</v>
      </c>
      <c r="B14" s="6" t="str">
        <f>'（参考）ADCUtility機種名対応表'!B14</f>
        <v>AR-555/625/705</v>
      </c>
      <c r="C14" s="7" t="str">
        <f>'（参考）ADCUtility機種名対応表'!C14</f>
        <v>AR-M550N/AR-M620N/AR-M700N/AR-M550U/AR-M620U/AR-M700U/AR-555M/AR-625M/AR-705M/AR-555S/AR-625S/AR-705S</v>
      </c>
      <c r="D14" s="7" t="str">
        <f>'（参考）ADCUtility機種名対応表'!D14</f>
        <v>CVAR625.dll</v>
      </c>
    </row>
    <row r="15" spans="1:4">
      <c r="A15" s="1" t="str">
        <f>'（参考）ADCUtility機種名対応表'!A15</f>
        <v>Apollon</v>
      </c>
      <c r="B15" s="6" t="str">
        <f>'（参考）ADCUtility機種名対応表'!B15</f>
        <v>AR-C170/172</v>
      </c>
      <c r="C15" s="7" t="str">
        <f>'（参考）ADCUtility機種名対応表'!C15</f>
        <v>AR-C170FP/AR-C170M</v>
      </c>
      <c r="D15" s="7" t="str">
        <f>'（参考）ADCUtility機種名対応表'!D15</f>
        <v>CVARC170.dll</v>
      </c>
    </row>
    <row r="16" spans="1:4">
      <c r="A16" s="1" t="str">
        <f>'（参考）ADCUtility機種名対応表'!A16</f>
        <v>Whale</v>
      </c>
      <c r="B16" s="6" t="str">
        <f>'（参考）ADCUtility機種名対応表'!B16</f>
        <v>AR-C260/261/262</v>
      </c>
      <c r="C16" s="7" t="str">
        <f>'（参考）ADCUtility機種名対応表'!C16</f>
        <v>AR-C261F/AR-C261FP</v>
      </c>
      <c r="D16" s="7" t="str">
        <f>'（参考）ADCUtility機種名対応表'!D16</f>
        <v>CVARC260.dll</v>
      </c>
    </row>
    <row r="17" spans="1:4">
      <c r="A17" s="1" t="str">
        <f>'（参考）ADCUtility機種名対応表'!A17</f>
        <v>Panther</v>
      </c>
      <c r="B17" s="6" t="str">
        <f>'（参考）ADCUtility機種名対応表'!B17</f>
        <v>AR-F160/201</v>
      </c>
      <c r="C17" s="7" t="str">
        <f>'（参考）ADCUtility機種名対応表'!C17</f>
        <v>AR-S160/AR-161/AR-S200/AR-200S/AR-F201P/AR-S205/AR-F160/AR-F200/AR-F205/AR-N200/AR-N205</v>
      </c>
      <c r="D17" s="7" t="str">
        <f>'（参考）ADCUtility機種名対応表'!D17</f>
        <v>CVARF201.dll</v>
      </c>
    </row>
    <row r="18" spans="1:4">
      <c r="A18" s="1" t="str">
        <f>'（参考）ADCUtility機種名対応表'!A18</f>
        <v>Jupiter</v>
      </c>
      <c r="B18" s="6" t="str">
        <f>'（参考）ADCUtility機種名対応表'!B18</f>
        <v>AR-311/351/451 S/FP</v>
      </c>
      <c r="C18" s="7" t="str">
        <f>'（参考）ADCUtility機種名対応表'!C18</f>
        <v>AR-311S/AR-351S/AR-451S/AR-311FP/AR-351FP/AR-451FP/AR-M351U/AR-M355U/AR-M451U/AR-M455U</v>
      </c>
      <c r="D18" s="7" t="str">
        <f>'（参考）ADCUtility機種名対応表'!D18</f>
        <v>CVARM451.dll</v>
      </c>
    </row>
    <row r="19" spans="1:4">
      <c r="A19" s="1" t="str">
        <f>'（参考）ADCUtility機種名対応表'!A19</f>
        <v>Jupiter</v>
      </c>
      <c r="B19" s="6" t="str">
        <f>'（参考）ADCUtility機種名対応表'!B19</f>
        <v>AR-311N/351N/451N</v>
      </c>
      <c r="C19" s="7" t="str">
        <f>'（参考）ADCUtility機種名対応表'!C19</f>
        <v>AR-311N/AR-351N/AR-451N/AR-M351N/AR-M355N/AR-M451N/AR-M455N</v>
      </c>
      <c r="D19" s="7" t="str">
        <f>'（参考）ADCUtility機種名対応表'!D19</f>
        <v>CVARM451N.dll</v>
      </c>
    </row>
    <row r="20" spans="1:4">
      <c r="A20" s="1" t="str">
        <f>'（参考）ADCUtility機種名対応表'!A20</f>
        <v>Pastel/C-Jupiter/Pastel/Light</v>
      </c>
      <c r="B20" s="6" t="str">
        <f>'（参考）ADCUtility機種名対応表'!B20</f>
        <v>MX-2000~4500</v>
      </c>
      <c r="C20" s="7" t="str">
        <f>'（参考）ADCUtility機種名対応表'!C20</f>
        <v>MX-2000F/MX-2300G/MX-2700G/MX-2300N/MX-2700N/MX-2300FG/MX-2700FG/MX-3500N/MX-4500N/MX-3501N/MX-451N/MX-3500FN/MX-4500FN/MX3501FN/MX-4501FN</v>
      </c>
      <c r="D20" s="7" t="str">
        <f>'（参考）ADCUtility機種名対応表'!D20</f>
        <v>CVMX2700.dll</v>
      </c>
    </row>
    <row r="21" spans="1:4" ht="13.5" customHeight="1">
      <c r="A21" s="1" t="str">
        <f>'（参考）ADCUtility機種名対応表'!A21</f>
        <v>GeminiPlus/GeminiPlus31枚機</v>
      </c>
      <c r="B21" s="6" t="str">
        <f>'（参考）ADCUtility機種名対応表'!B21</f>
        <v>MX-2310/3111/3611</v>
      </c>
      <c r="C21" s="7" t="str">
        <f>'（参考）ADCUtility機種名対応表'!C21</f>
        <v>MX-2310F/MX-2310U/MX-3111F/MX-3111U/MX-3611F</v>
      </c>
      <c r="D21" s="19" t="s">
        <v>216</v>
      </c>
    </row>
    <row r="22" spans="1:4" s="2" customFormat="1" ht="27">
      <c r="A22" s="9" t="str">
        <f>'（参考）ADCUtility機種名対応表'!A22</f>
        <v>Gemini20/Gemini2/Gemini2Plus/Aries2Lotus/OrionLotus</v>
      </c>
      <c r="B22" s="6" t="str">
        <f>'（参考）ADCUtility機種名対応表'!B22</f>
        <v>MX-M364~M564/2010/2314~3115</v>
      </c>
      <c r="C22" s="7" t="str">
        <f>'（参考）ADCUtility機種名対応表'!C22</f>
        <v>MX-2010U/MX-2314N/MX-2614N/MX-3114N/MX-2615N/MX-3115N
MX-M364N/M464N/564N</v>
      </c>
      <c r="D22" s="19"/>
    </row>
    <row r="23" spans="1:4" s="2" customFormat="1" ht="54">
      <c r="A23" s="1" t="str">
        <f>'（参考）ADCUtility機種名対応表'!A23</f>
        <v>Gemini2PlusJP/OrionLotus/Gemini2PlusRefresh/T-GeminiJP</v>
      </c>
      <c r="B23" s="6" t="str">
        <f>'（参考）ADCUtility機種名対応表'!B23</f>
        <v>MX-M464~M564/2514~3614/2020</v>
      </c>
      <c r="C23" s="7" t="str">
        <f>'（参考）ADCUtility機種名対応表'!C23</f>
        <v>MX-2514FN/3114FN/3614FN
MX-M464FN/564FN
MX-2517FN/3117FN
MX-2020F</v>
      </c>
      <c r="D23" s="11"/>
    </row>
    <row r="24" spans="1:4" s="2" customFormat="1">
      <c r="A24" s="1" t="str">
        <f>'（参考）ADCUtility機種名対応表'!A24</f>
        <v>T-Gemini</v>
      </c>
      <c r="B24" s="6" t="str">
        <f>'（参考）ADCUtility機種名対応表'!B24</f>
        <v>DX-2000/2500</v>
      </c>
      <c r="C24" s="7" t="str">
        <f>'（参考）ADCUtility機種名対応表'!C24</f>
        <v>DX-2500/2000U</v>
      </c>
      <c r="D24" s="11"/>
    </row>
    <row r="25" spans="1:4" ht="27">
      <c r="A25" s="1" t="str">
        <f>'（参考）ADCUtility機種名対応表'!A25</f>
        <v>GeminiRebirth</v>
      </c>
      <c r="B25" s="6" t="str">
        <f>'（参考）ADCUtility機種名対応表'!B25</f>
        <v>MX-2311/3112</v>
      </c>
      <c r="C25" s="7" t="str">
        <f>'（参考）ADCUtility機種名対応表'!C25</f>
        <v>MX-2311FN/MX-2311N/MX-3112FN/MX-3112N</v>
      </c>
      <c r="D25" s="7" t="s">
        <v>217</v>
      </c>
    </row>
    <row r="26" spans="1:4" ht="27">
      <c r="A26" s="1" t="str">
        <f>'（参考）ADCUtility機種名対応表'!A26</f>
        <v>Pastel2/C-Frontier/C-Frontier FX</v>
      </c>
      <c r="B26" s="7" t="s">
        <v>218</v>
      </c>
      <c r="C26" s="7" t="str">
        <f>'（参考）ADCUtility機種名対応表'!C26</f>
        <v>MX-2301FN/MX-2600G/MX-3100G/MX-2600N/MX-3100N/MX-2600FN/MX-3100FN/MX-2600FG/MX-3100FG/MX-C310(FX)/MX-C311/MX-C380/MX-C381(FX)/MX-C312SC/MX-B382(SC)</v>
      </c>
      <c r="D26" s="18" t="str">
        <f>'（参考）ADCUtility機種名対応表'!D26</f>
        <v>CVMX3100.dll</v>
      </c>
    </row>
    <row r="27" spans="1:4">
      <c r="A27" s="1" t="str">
        <f>'（参考）ADCUtility機種名対応表'!A27</f>
        <v>C-Frontier</v>
      </c>
      <c r="B27" s="6" t="str">
        <f>'（参考）ADCUtility機種名対応表'!B27</f>
        <v>MX-C382/C401/C402</v>
      </c>
      <c r="C27" s="7" t="str">
        <f>'（参考）ADCUtility機種名対応表'!C27</f>
        <v>MX-C401/MX-C382SC/MX-C402SC</v>
      </c>
      <c r="D27" s="18"/>
    </row>
    <row r="28" spans="1:4">
      <c r="A28" s="1" t="str">
        <f>'（参考）ADCUtility機種名対応表'!A28</f>
        <v>Aries/Virgo/Polaris</v>
      </c>
      <c r="B28" s="6" t="str">
        <f>'（参考）ADCUtility機種名対応表'!B28</f>
        <v>MX-2610~3610/4110~5111/6540</v>
      </c>
      <c r="C28" s="7" t="str">
        <f>'（参考）ADCUtility機種名対応表'!C28</f>
        <v>MX-2610FN/MX-3110FN/MX-3610FN/MX-2610N/MX-3110N/MX-3610N/MX-4110FN/MX-5110FN/MX-4110N/MX-5110N/MX-4111FN/MX-5111FN/MX-4111N/MX-5111N/MX-6540FN</v>
      </c>
      <c r="D28" s="7" t="str">
        <f>'（参考）ADCUtility機種名対応表'!D28</f>
        <v>CVMX3610NF.dll</v>
      </c>
    </row>
    <row r="29" spans="1:4">
      <c r="A29" s="1" t="str">
        <f>'（参考）ADCUtility機種名対応表'!A29</f>
        <v>Polaris</v>
      </c>
      <c r="B29" s="6" t="str">
        <f>'（参考）ADCUtility機種名対応表'!B29</f>
        <v>MX-6240/7040</v>
      </c>
      <c r="C29" s="7" t="str">
        <f>'（参考）ADCUtility機種名対応表'!C29</f>
        <v>MX-6240N/MX-7040N</v>
      </c>
      <c r="D29" s="7" t="str">
        <f>'（参考）ADCUtility機種名対応表'!D29</f>
        <v>CVMX3610NF.dll</v>
      </c>
    </row>
    <row r="30" spans="1:4" ht="27">
      <c r="A30" s="1" t="str">
        <f>'（参考）ADCUtility機種名対応表'!A30</f>
        <v>Aries2/Virgo2</v>
      </c>
      <c r="B30" s="6" t="str">
        <f>'（参考）ADCUtility機種名対応表'!B30</f>
        <v>MX-2640~3640/4140~5141</v>
      </c>
      <c r="C30" s="7" t="str">
        <f>'（参考）ADCUtility機種名対応表'!C30</f>
        <v>MX-2640FN/3140FN/3640FN/2640N/3140N/3640N
MX-4140FN/5140FN/4141FN/5141FN/4140N/5140N/4141N/5141N</v>
      </c>
      <c r="D30" s="7" t="str">
        <f>'（参考）ADCUtility機種名対応表'!D30</f>
        <v>CVMX3610NF.dll</v>
      </c>
    </row>
    <row r="31" spans="1:4">
      <c r="A31" s="1" t="str">
        <f>'（参考）ADCUtility機種名対応表'!A31</f>
        <v>C-Jupiter2</v>
      </c>
      <c r="B31" s="6" t="str">
        <f>'（参考）ADCUtility機種名対応表'!B31</f>
        <v>MX-3600/4100/5000</v>
      </c>
      <c r="C31" s="7" t="str">
        <f>'（参考）ADCUtility機種名対応表'!C31</f>
        <v>MX-3600FN/MX-4100FN/MX-5000FN/MX-4101FN/MX-5001FN/MX-4100N/MX-5000N/MX-4101N/MX-5001N</v>
      </c>
      <c r="D31" s="7" t="str">
        <f>'（参考）ADCUtility機種名対応表'!D31</f>
        <v>CVMX5000.dll</v>
      </c>
    </row>
    <row r="32" spans="1:4" ht="28.9" customHeight="1">
      <c r="A32" s="1" t="str">
        <f>'（参考）ADCUtility機種名対応表'!A32</f>
        <v>Jupiter3/Dragon3</v>
      </c>
      <c r="B32" s="6" t="str">
        <f>'（参考）ADCUtility機種名対応表'!B32</f>
        <v>MX-M283/M363~423/M503~753</v>
      </c>
      <c r="C32" s="7" t="str">
        <f>'（参考）ADCUtility機種名対応表'!C32</f>
        <v>MX-M283N/MX-M363N/MX-M503N/MX-M363F/MX-M423F/MX-M503F/MX-M753/MX-M623/MX-753N/MX-753U/MX-M623N/MX-M623U</v>
      </c>
      <c r="D32" s="18" t="str">
        <f>'（参考）ADCUtility機種名対応表'!D32</f>
        <v>CVMX503NF.dll</v>
      </c>
    </row>
    <row r="33" spans="1:4">
      <c r="A33" s="1" t="str">
        <f>'（参考）ADCUtility機種名対応表'!A33</f>
        <v>Jupiter3/Dragon3</v>
      </c>
      <c r="B33" s="6" t="str">
        <f>'（参考）ADCUtility機種名対応表'!B33</f>
        <v>MX-M453</v>
      </c>
      <c r="C33" s="7" t="str">
        <f>'（参考）ADCUtility機種名対応表'!C33</f>
        <v>MX-M453N</v>
      </c>
      <c r="D33" s="18"/>
    </row>
    <row r="34" spans="1:4">
      <c r="A34" s="1" t="str">
        <f>'（参考）ADCUtility機種名対応表'!A34</f>
        <v>Jupiter3 HDD less</v>
      </c>
      <c r="B34" s="6" t="str">
        <f>'（参考）ADCUtility機種名対応表'!B34</f>
        <v>MX-M363/M453/M503 HDDless</v>
      </c>
      <c r="C34" s="7" t="str">
        <f>'（参考）ADCUtility機種名対応表'!C34</f>
        <v>MX-M363U/MX-M453U/MX-M503U</v>
      </c>
      <c r="D34" s="7" t="str">
        <f>'（参考）ADCUtility機種名対応表'!D34</f>
        <v>CVMX503U.dll</v>
      </c>
    </row>
    <row r="35" spans="1:4">
      <c r="A35" s="1" t="str">
        <f>'（参考）ADCUtility機種名対応表'!A35</f>
        <v>Hercules/C-Dragon/Venus50</v>
      </c>
      <c r="B35" s="6" t="str">
        <f>'（参考）ADCUtility機種名対応表'!B35</f>
        <v>MX-M860~1100/5500~7001</v>
      </c>
      <c r="C35" s="7" t="str">
        <f>'（参考）ADCUtility機種名対応表'!C35</f>
        <v>MX-M850/MX-M860/MX-M950/MX-M1100/MX-5500N/MX-6200N/MX-7000N/MX-6201N/MX-7001N</v>
      </c>
      <c r="D35" s="7" t="str">
        <f>'（参考）ADCUtility機種名対応表'!D35</f>
        <v>CVMX5500.dll</v>
      </c>
    </row>
    <row r="36" spans="1:4">
      <c r="A36" s="1" t="str">
        <f>'（参考）ADCUtility機種名対応表'!A36</f>
        <v>Venus50</v>
      </c>
      <c r="B36" s="6" t="str">
        <f>'（参考）ADCUtility機種名対応表'!B36</f>
        <v>MX-6201/7001</v>
      </c>
      <c r="C36" s="7" t="str">
        <f>'（参考）ADCUtility機種名対応表'!C36</f>
        <v>MX-6201N/MX-7001N</v>
      </c>
      <c r="D36" s="7" t="str">
        <f>'（参考）ADCUtility機種名対応表'!D36</f>
        <v>CVMX6201.dll</v>
      </c>
    </row>
    <row r="37" spans="1:4">
      <c r="A37" s="1" t="str">
        <f>'（参考）ADCUtility機種名対応表'!A37</f>
        <v>B-Frontier</v>
      </c>
      <c r="B37" s="6" t="str">
        <f>'（参考）ADCUtility機種名対応表'!B37</f>
        <v>MX-B381/B401/B402</v>
      </c>
      <c r="C37" s="7" t="str">
        <f>'（参考）ADCUtility機種名対応表'!C37</f>
        <v>MX-B381/MX-B401/MX-B402(SC)</v>
      </c>
      <c r="D37" s="7" t="str">
        <f>'（参考）ADCUtility機種名対応表'!D37</f>
        <v>CVMXB401.dll</v>
      </c>
    </row>
    <row r="38" spans="1:4">
      <c r="A38" s="1" t="str">
        <f>'（参考）ADCUtility機種名対応表'!A38</f>
        <v>Neo</v>
      </c>
      <c r="B38" s="6" t="str">
        <f>'（参考）ADCUtility機種名対応表'!B38</f>
        <v>MX-C300</v>
      </c>
      <c r="C38" s="7" t="str">
        <f>'（参考）ADCUtility機種名対応表'!C38</f>
        <v>MX-C300W</v>
      </c>
      <c r="D38" s="7" t="str">
        <f>'（参考）ADCUtility機種名対応表'!D38</f>
        <v>CVMXC300.dll</v>
      </c>
    </row>
    <row r="39" spans="1:4">
      <c r="A39" s="1" t="str">
        <f>'（参考）ADCUtility機種名対応表'!A39</f>
        <v>Neo</v>
      </c>
      <c r="B39" s="6" t="str">
        <f>'（参考）ADCUtility機種名対応表'!B39</f>
        <v>MX-C250/C300</v>
      </c>
      <c r="C39" s="7" t="str">
        <f>'（参考）ADCUtility機種名対応表'!C39</f>
        <v>MX-C250F/C250FE/C300W/C300WE/C300F</v>
      </c>
      <c r="D39" s="7" t="str">
        <f>'（参考）ADCUtility機種名対応表'!D39</f>
        <v>CVMXC300.dll</v>
      </c>
    </row>
    <row r="40" spans="1:4" ht="40.5">
      <c r="A40" s="1" t="str">
        <f>'（参考）ADCUtility機種名対応表'!A40</f>
        <v>Capricorn/NeoITJP/NovaE</v>
      </c>
      <c r="B40" s="6" t="str">
        <f>'（参考）ADCUtility機種名対応表'!B40</f>
        <v>MX-C302/M264~M316/M354</v>
      </c>
      <c r="C40" s="7" t="str">
        <f>'（参考）ADCUtility機種名対応表'!C40</f>
        <v>MX-M264FP/MX-M314FP/MX-M354FP/MX-M264U/MX-M314U/MX-M354U/MX-M264N/MX-M314N/MX-M354N
MX-C302W
MX-M266FP/MX-M316FP</v>
      </c>
      <c r="D40" s="7" t="s">
        <v>216</v>
      </c>
    </row>
    <row r="41" spans="1:4" ht="27">
      <c r="A41" s="1" t="str">
        <f>'（参考）ADCUtility機種名対応表'!A41</f>
        <v>NeoIT/NovaE</v>
      </c>
      <c r="B41" s="6" t="str">
        <f>'（参考）ADCUtility機種名対応表'!B41</f>
        <v>MX-C301/M265~M316</v>
      </c>
      <c r="C41" s="7" t="str">
        <f>'（参考）ADCUtility機種名対応表'!C41</f>
        <v>MX-C301W
MX-M265N/MX-M266N/MX-M315N/MX-M316N</v>
      </c>
      <c r="D41" s="7" t="s">
        <v>219</v>
      </c>
    </row>
    <row r="42" spans="1:4">
      <c r="A42" s="1" t="str">
        <f>'（参考）ADCUtility機種名対応表'!A42</f>
        <v>Jupiter2</v>
      </c>
      <c r="B42" s="6" t="str">
        <f>'（参考）ADCUtility機種名対応表'!B42</f>
        <v>MX-M350/M450 N(Serial)</v>
      </c>
      <c r="C42" s="7" t="str">
        <f>'（参考）ADCUtility機種名対応表'!C42</f>
        <v>MX-M350N/MX-M450N</v>
      </c>
      <c r="D42" s="7" t="str">
        <f>'（参考）ADCUtility機種名対応表'!D42</f>
        <v>CVMXM450_TXT.dll</v>
      </c>
    </row>
    <row r="43" spans="1:4">
      <c r="A43" s="1" t="str">
        <f>'（参考）ADCUtility機種名対応表'!A43</f>
        <v>Jupiter2</v>
      </c>
      <c r="B43" s="6" t="str">
        <f>'（参考）ADCUtility機種名対応表'!B43</f>
        <v>MX-M350/M450 M/F(Serial)</v>
      </c>
      <c r="C43" s="7" t="str">
        <f>'（参考）ADCUtility機種名対応表'!C43</f>
        <v>MX-M350U/MX-M450U/MX-M350F/MX-M450F/MX-M350/MX-M450</v>
      </c>
      <c r="D43" s="7" t="str">
        <f>'（参考）ADCUtility機種名対応表'!D43</f>
        <v>CVMXM450N_TXT.dll</v>
      </c>
    </row>
    <row r="44" spans="1:4">
      <c r="A44" s="1" t="str">
        <f>'（参考）ADCUtility機種名対応表'!A44</f>
        <v>Jupiter2</v>
      </c>
      <c r="B44" s="6" t="str">
        <f>'（参考）ADCUtility機種名対応表'!B44</f>
        <v>MX-M350/M450 M/F</v>
      </c>
      <c r="C44" s="7" t="str">
        <f>'（参考）ADCUtility機種名対応表'!C44</f>
        <v>MX-M350U/MX-M450U/MX-M350F/MX-M450F/MX-M350/MX-M450</v>
      </c>
      <c r="D44" s="7" t="str">
        <f>'（参考）ADCUtility機種名対応表'!D44</f>
        <v>CVMXM450_XML.dll</v>
      </c>
    </row>
    <row r="45" spans="1:4">
      <c r="A45" s="1" t="str">
        <f>'（参考）ADCUtility機種名対応表'!A45</f>
        <v>Dragon2</v>
      </c>
      <c r="B45" s="6" t="str">
        <f>'（参考）ADCUtility機種名対応表'!B45</f>
        <v>MX-M550/M620/M700(Serial)</v>
      </c>
      <c r="C45" s="7" t="str">
        <f>'（参考）ADCUtility機種名対応表'!C45</f>
        <v>MX-M550U/MX-M620U/MX-M700U/MX-M550/MX-M620/MX-M700/MX-M550N/MX-620N/MX-M700N</v>
      </c>
      <c r="D45" s="7" t="str">
        <f>'（参考）ADCUtility機種名対応表'!D45</f>
        <v>CVMXM620_TXT.dll</v>
      </c>
    </row>
    <row r="46" spans="1:4">
      <c r="A46" s="1" t="str">
        <f>'（参考）ADCUtility機種名対応表'!A46</f>
        <v>Jupiter2/Dragon2</v>
      </c>
      <c r="B46" s="6" t="str">
        <f>'（参考）ADCUtility機種名対応表'!B46</f>
        <v>MX-M350N/M450N/M550~700</v>
      </c>
      <c r="C46" s="7" t="str">
        <f>'（参考）ADCUtility機種名対応表'!C46</f>
        <v>MX-M350N/MX-M450N/MX-M550N/MX-620N/MX-M700N</v>
      </c>
      <c r="D46" s="7" t="str">
        <f>'（参考）ADCUtility機種名対応表'!D46</f>
        <v>CVMXM620_XML.dll</v>
      </c>
    </row>
    <row r="47" spans="1:4" s="2" customFormat="1">
      <c r="A47" s="1" t="str">
        <f>'（参考）ADCUtility機種名対応表'!A47</f>
        <v>Hercules2/OrionIT/Taurus</v>
      </c>
      <c r="B47" s="6" t="str">
        <f>'（参考）ADCUtility機種名対応表'!B47</f>
        <v>MX-M365~754/M904~1204</v>
      </c>
      <c r="C47" s="7" t="str">
        <f>'（参考）ADCUtility機種名対応表'!C47</f>
        <v>MX-M365FN/MX-M465FN/MX-M565FN/MX-M365N/MX-M465N/MX-M565N/MX-M904/MX-M1054/MX-M1204/MX-M654FN/MX-M754FN/MX-M654N/MX-M754N</v>
      </c>
      <c r="D47" s="7" t="str">
        <f>'（参考）ADCUtility機種名対応表'!D47</f>
        <v>CVMX3610NF.dll</v>
      </c>
    </row>
    <row r="48" spans="1:4" s="2" customFormat="1" ht="40.5">
      <c r="A48" s="1" t="str">
        <f>'（参考）ADCUtility機種名対応表'!A48</f>
        <v>Griffin/Sphinx</v>
      </c>
      <c r="B48" s="6" t="str">
        <f>'（参考）ADCUtility機種名対応表'!B48</f>
        <v>MX-2630~3650/4150~6170</v>
      </c>
      <c r="C48" s="7" t="str">
        <f>'（参考）ADCUtility機種名対応表'!C48</f>
        <v>MX-2650FN/3150FN/3650FN
MX-3050N/3550N/4050N/5050N/6050N
MX-2630N/2630FN/3630FN</v>
      </c>
      <c r="D48" s="7" t="str">
        <f>'（参考）ADCUtility機種名対応表'!D48</f>
        <v>CVMX3650.dll</v>
      </c>
    </row>
    <row r="49" spans="1:4" s="2" customFormat="1" ht="40.5">
      <c r="A49" s="1" t="str">
        <f>'（参考）ADCUtility機種名対応表'!A49</f>
        <v>Phoenix</v>
      </c>
      <c r="B49" s="6" t="str">
        <f>'（参考）ADCUtility機種名対応表'!B49</f>
        <v>MX-3050~4070/5050~6070</v>
      </c>
      <c r="C49" s="7" t="str">
        <f>'（参考）ADCUtility機種名対応表'!C49</f>
        <v>MX-3070N/3570N/4070N
MX-5070N/6070N
MX-3060N/3560N/4060N</v>
      </c>
      <c r="D49" s="7" t="str">
        <f>'（参考）ADCUtility機種名対応表'!D49</f>
        <v>CVMX3650.dll</v>
      </c>
    </row>
    <row r="50" spans="1:4" s="2" customFormat="1" ht="27">
      <c r="A50" s="1" t="str">
        <f>'（参考）ADCUtility機種名対応表'!A50</f>
        <v>Hercules3/Polaris2</v>
      </c>
      <c r="B50" s="6" t="str">
        <f>'（参考）ADCUtility機種名対応表'!B50</f>
        <v>MX-M905/6580/7580</v>
      </c>
      <c r="C50" s="7" t="str">
        <f>'（参考）ADCUtility機種名対応表'!C50</f>
        <v>MX-M905
MX-6580N/MX-7580N</v>
      </c>
      <c r="D50" s="7" t="str">
        <f>'（参考）ADCUtility機種名対応表'!D50</f>
        <v>CVMX3650.dll</v>
      </c>
    </row>
    <row r="51" spans="1:4" s="2" customFormat="1" ht="27">
      <c r="A51" s="1" t="str">
        <f>'（参考）ADCUtility機種名対応表'!A51</f>
        <v>B-Phoenix/Taurus2</v>
      </c>
      <c r="B51" s="6" t="str">
        <f>'（参考）ADCUtility機種名対応表'!B51</f>
        <v>MX-M4070~M7570</v>
      </c>
      <c r="C51" s="7" t="str">
        <f>'（参考）ADCUtility機種名対応表'!C51</f>
        <v>MX-M4070/MX-M5070/MX-M6070
MX-M6570/MX-M7570</v>
      </c>
      <c r="D51" s="7" t="str">
        <f>'（参考）ADCUtility機種名対応表'!D51</f>
        <v>CVMX3650.dll</v>
      </c>
    </row>
    <row r="52" spans="1:4" s="2" customFormat="1" ht="40.5">
      <c r="A52" s="1" t="str">
        <f>'（参考）ADCUtility機種名対応表'!A52</f>
        <v>B-Phoenix/B-Griffin/B-Sphinx</v>
      </c>
      <c r="B52" s="6" t="str">
        <f>'（参考）ADCUtility機種名対応表'!B52</f>
        <v>MX-M2630~M6050/M3070/M3570</v>
      </c>
      <c r="C52" s="7" t="str">
        <f>'（参考）ADCUtility機種名対応表'!C52</f>
        <v>MX-M3070/MX-M3570
MX-M3050/MX-M3550/MX-M4050/MX-M5050/MX-M6050
MX-M2630</v>
      </c>
      <c r="D52" s="7" t="str">
        <f>'（参考）ADCUtility機種名対応表'!D52</f>
        <v>CVMX3650.dll</v>
      </c>
    </row>
    <row r="53" spans="1:4">
      <c r="A53" s="1" t="str">
        <f>'（参考）ADCUtility機種名対応表'!A53</f>
        <v>NanoIT</v>
      </c>
      <c r="B53" s="6" t="str">
        <f>'（参考）ADCUtility機種名対応表'!B53</f>
        <v>MX-B455W</v>
      </c>
      <c r="C53" s="7" t="str">
        <f>'（参考）ADCUtility機種名対応表'!C53</f>
        <v>MX-B455W</v>
      </c>
      <c r="D53" s="7" t="str">
        <f>'（参考）ADCUtility機種名対応表'!D53</f>
        <v>CVMX3650.dll</v>
      </c>
    </row>
    <row r="54" spans="1:4">
      <c r="A54" s="1" t="str">
        <f>'（参考）ADCUtility機種名対応表'!A54</f>
        <v>NanoIT</v>
      </c>
      <c r="B54" s="6" t="str">
        <f>'（参考）ADCUtility機種名対応表'!B54</f>
        <v>MX-B355W</v>
      </c>
      <c r="C54" s="7" t="str">
        <f>'（参考）ADCUtility機種名対応表'!C54</f>
        <v>MX-B355W</v>
      </c>
      <c r="D54" s="7" t="str">
        <f>'（参考）ADCUtility機種名対応表'!D54</f>
        <v>CVMX3650.dll</v>
      </c>
    </row>
    <row r="55" spans="1:4" ht="27">
      <c r="A55" s="1" t="str">
        <f>'（参考）ADCUtility機種名対応表'!A55</f>
        <v>Phoenix2/Griffin2</v>
      </c>
      <c r="B55" s="6" t="str">
        <f>'（参考）ADCUtility機種名対応表'!B55</f>
        <v>MX-2631~6151/2661~6171</v>
      </c>
      <c r="C55" s="7" t="str">
        <f>'（参考）ADCUtility機種名対応表'!C55</f>
        <v>MX-2631/MX-3631/MX-4151/MX-5151/MX-6151
MX-2661/MX-3161/MX-3661/MX-4171/MX-5171/MX-6171</v>
      </c>
      <c r="D55" s="7" t="str">
        <f>'（参考）ADCUtility機種名対応表'!D55</f>
        <v>CVMX3650.dll</v>
      </c>
    </row>
    <row r="56" spans="1:4" ht="40.5">
      <c r="A56" s="1" t="str">
        <f>'（参考）ADCUtility機種名対応表'!A56</f>
        <v>Phoenix2/Griffin2</v>
      </c>
      <c r="B56" s="6" t="str">
        <f>'（参考）ADCUtility機種名対応表'!B56</f>
        <v>MX-2651~6051/3061~6071</v>
      </c>
      <c r="C56" s="7" t="str">
        <f>'（参考）ADCUtility機種名対応表'!C56</f>
        <v>MX-2651/MX-3051/MX-3551/MX-4051/MX-5051/MX-6051
MX-3061/MX-3561/MX-4061
MX-3071/MX-3571/MX-4071/MX-5071/MX-6071</v>
      </c>
      <c r="D56" s="7" t="str">
        <f>'（参考）ADCUtility機種名対応表'!D56</f>
        <v>CVMX3650.dll</v>
      </c>
    </row>
    <row r="57" spans="1:4">
      <c r="A57" s="1" t="str">
        <f>'（参考）ADCUtility機種名対応表'!A57</f>
        <v>Neo2IT</v>
      </c>
      <c r="B57" s="6" t="str">
        <f>'（参考）ADCUtility機種名対応表'!B57</f>
        <v>MX-C305W/C306W</v>
      </c>
      <c r="C57" s="7" t="str">
        <f>'（参考）ADCUtility機種名対応表'!C57</f>
        <v>MX-C305W/MX-C306W</v>
      </c>
      <c r="D57" s="7" t="str">
        <f>'（参考）ADCUtility機種名対応表'!D57</f>
        <v>CVMX3650.dll</v>
      </c>
    </row>
    <row r="58" spans="1:4">
      <c r="A58" s="1" t="str">
        <f>'（参考）ADCUtility機種名対応表'!A58</f>
        <v>Neo2IT</v>
      </c>
      <c r="B58" s="6" t="str">
        <f>'（参考）ADCUtility機種名対応表'!B58</f>
        <v>MX-C303W/C304W</v>
      </c>
      <c r="C58" s="7" t="str">
        <f>'（参考）ADCUtility機種名対応表'!C58</f>
        <v>MX-C303W/MX-C304W</v>
      </c>
      <c r="D58" s="7" t="str">
        <f>'（参考）ADCUtility機種名対応表'!D58</f>
        <v>CVMX3650.dll</v>
      </c>
    </row>
    <row r="59" spans="1:4" ht="27">
      <c r="A59" s="1" t="str">
        <f>'（参考）ADCUtility機種名対応表'!A59</f>
        <v>B-Phoenix2/B-Griffin2</v>
      </c>
      <c r="B59" s="6" t="str">
        <f>'（参考）ADCUtility機種名対応表'!B59</f>
        <v>MX-M3531/M4071/M5071/M6071</v>
      </c>
      <c r="C59" s="7" t="str">
        <f>'（参考）ADCUtility機種名対応表'!C59</f>
        <v>MX-M4071/MX-M5071/MX-M6071
MX-M3531</v>
      </c>
      <c r="D59" s="7" t="str">
        <f>'（参考）ADCUtility機種名対応表'!D59</f>
        <v>CVMX3650.dll</v>
      </c>
    </row>
    <row r="60" spans="1:4" ht="27">
      <c r="A60" s="1" t="str">
        <f>'（参考）ADCUtility機種名対応表'!A60</f>
        <v>B-Phoenix2/B-Griffin2</v>
      </c>
      <c r="B60" s="6" t="str">
        <f>'（参考）ADCUtility機種名対応表'!B60</f>
        <v>MX-M3071/M3571/M2651~M6051</v>
      </c>
      <c r="C60" s="7" t="str">
        <f>'（参考）ADCUtility機種名対応表'!C60</f>
        <v>MX-M3071/MX-M3571
MX-M2651/MX-M3051/MX-M3551/MX-M4051/MX-M5051/MX-M6051</v>
      </c>
      <c r="D60" s="7" t="str">
        <f>'（参考）ADCUtility機種名対応表'!D60</f>
        <v>CVMX3650.dll</v>
      </c>
    </row>
    <row r="61" spans="1:4">
      <c r="A61" s="1" t="str">
        <f>'（参考）ADCUtility機種名対応表'!A61</f>
        <v>Nano2IT</v>
      </c>
      <c r="B61" s="6" t="str">
        <f>'（参考）ADCUtility機種名対応表'!B61</f>
        <v>MX-B356W/B376W/B456W/B476W</v>
      </c>
      <c r="C61" s="7" t="str">
        <f>'（参考）ADCUtility機種名対応表'!C61</f>
        <v>MX-B356W/MX-B376W/MX-B456W/MX-B476W</v>
      </c>
      <c r="D61" s="7" t="str">
        <f>'（参考）ADCUtility機種名対応表'!D61</f>
        <v>CVMX3650.dll</v>
      </c>
    </row>
    <row r="62" spans="1:4">
      <c r="A62" s="1" t="str">
        <f>'（参考）ADCUtility機種名対応表'!A62</f>
        <v>C-CubeIT</v>
      </c>
      <c r="B62" s="6" t="str">
        <f>'（参考）ADCUtility機種名対応表'!B62</f>
        <v>BP-30C25</v>
      </c>
      <c r="C62" s="7" t="str">
        <f>'（参考）ADCUtility機種名対応表'!C62</f>
        <v>BP-30C25</v>
      </c>
      <c r="D62" s="7" t="str">
        <f>'（参考）ADCUtility機種名対応表'!D62</f>
        <v>CVMX3650.dll</v>
      </c>
    </row>
    <row r="63" spans="1:4">
      <c r="A63" s="1" t="str">
        <f>'（参考）ADCUtility機種名対応表'!A63</f>
        <v>Polaris3</v>
      </c>
      <c r="B63" s="6" t="str">
        <f>'（参考）ADCUtility機種名対応表'!B63</f>
        <v>MX-8081</v>
      </c>
      <c r="C63" s="7" t="str">
        <f>'（参考）ADCUtility機種名対応表'!C63</f>
        <v>MX-8081</v>
      </c>
      <c r="D63" s="7" t="str">
        <f>'（参考）ADCUtility機種名対応表'!D63</f>
        <v>CVMX3650.dll</v>
      </c>
    </row>
    <row r="64" spans="1:4">
      <c r="A64" s="1" t="str">
        <f>'（参考）ADCUtility機種名対応表'!A64</f>
        <v>Polaris3</v>
      </c>
      <c r="B64" s="6" t="str">
        <f>'（参考）ADCUtility機種名対応表'!B64</f>
        <v>MX-7081</v>
      </c>
      <c r="C64" s="7" t="str">
        <f>'（参考）ADCUtility機種名対応表'!C64</f>
        <v>MX-7081</v>
      </c>
      <c r="D64" s="7" t="str">
        <f>'（参考）ADCUtility機種名対応表'!D64</f>
        <v>CVMX3650.dll</v>
      </c>
    </row>
    <row r="65" spans="1:4">
      <c r="A65" s="1" t="str">
        <f>'（参考）ADCUtility機種名対応表'!A65</f>
        <v>Nova-E2</v>
      </c>
      <c r="B65" s="6" t="str">
        <f>'（参考）ADCUtility機種名対応表'!B65</f>
        <v>BP-30M28/30M31/30M35</v>
      </c>
      <c r="C65" s="7" t="str">
        <f>'（参考）ADCUtility機種名対応表'!C65</f>
        <v>BP-30M28/30M31/30M35</v>
      </c>
      <c r="D65" s="7" t="str">
        <f>'（参考）ADCUtility機種名対応表'!D65</f>
        <v>CVMX3650.dll</v>
      </c>
    </row>
    <row r="66" spans="1:4">
      <c r="A66" s="1" t="str">
        <f>'（参考）ADCUtility機種名対応表'!A66</f>
        <v>Nova-E2</v>
      </c>
      <c r="B66" s="6" t="str">
        <f>'（参考）ADCUtility機種名対応表'!B66</f>
        <v>BP-M2851R/M3151R/M3551R</v>
      </c>
      <c r="C66" s="7" t="str">
        <f>'（参考）ADCUtility機種名対応表'!C66</f>
        <v>BP-M2851R/M3151R/M3551R</v>
      </c>
      <c r="D66" s="7" t="str">
        <f>'（参考）ADCUtility機種名対応表'!D66</f>
        <v>CVMX3650.dll</v>
      </c>
    </row>
    <row r="67" spans="1:4">
      <c r="A67" s="1" t="str">
        <f>'（参考）ADCUtility機種名対応表'!A67</f>
        <v>Atlas/Titan</v>
      </c>
      <c r="B67" s="6" t="str">
        <f>'（参考）ADCUtility機種名対応表'!B67</f>
        <v>BP-40Cxx/50Cxx/60Cxx/70Cxx</v>
      </c>
      <c r="C67" s="7" t="str">
        <f>'（参考）ADCUtility機種名対応表'!C67</f>
        <v>BP-40C26/BP-40C36/BP-50C45/BP-60C26/BP-60C31/BP-60C36/BP-70C26/BP-70C45</v>
      </c>
      <c r="D67" s="7" t="str">
        <f>'（参考）ADCUtility機種名対応表'!D67</f>
        <v>CVMX3650.dll</v>
      </c>
    </row>
    <row r="68" spans="1:4" ht="30.75" customHeight="1">
      <c r="A68" s="1" t="str">
        <f>'（参考）ADCUtility機種名対応表'!A68</f>
        <v>Atlas/Titan</v>
      </c>
      <c r="B68" s="6" t="str">
        <f>'（参考）ADCUtility機種名対応表'!B68</f>
        <v>BP-50Cxx/55C26/60Cxx/70Cxx</v>
      </c>
      <c r="C68" s="7" t="str">
        <f>'（参考）ADCUtility機種名対応表'!C68</f>
        <v>BP-50C26/BP-50C31/BP-50C36/BP-50C45/BP-60C31/BP-60C36/BP-60C45/BP-70C31/BP-70C36/BP-70C45
BP-55C26</v>
      </c>
      <c r="D68" s="7" t="str">
        <f>'（参考）ADCUtility機種名対応表'!D68</f>
        <v>CVMX3650.dll</v>
      </c>
    </row>
    <row r="69" spans="1:4" ht="30.75" customHeight="1">
      <c r="A69" s="1" t="str">
        <f>'（参考）ADCUtility機種名対応表'!A69</f>
        <v>B-Atlas/B-Titan/Taurus3</v>
      </c>
      <c r="B69" s="6" t="str">
        <f>'（参考）ADCUtility機種名対応表'!B69</f>
        <v>BP-70Mxx</v>
      </c>
      <c r="C69" s="7" t="str">
        <f>'（参考）ADCUtility機種名対応表'!C69</f>
        <v>BP-70M45/BP-70M55/BP-70M65/BP-70M75/BP-70M90</v>
      </c>
      <c r="D69" s="7" t="str">
        <f>'（参考）ADCUtility機種名対応表'!D69</f>
        <v>CVMX3650.dll</v>
      </c>
    </row>
    <row r="70" spans="1:4" ht="30.75" customHeight="1">
      <c r="A70" s="1" t="str">
        <f>'（参考）ADCUtility機種名対応表'!A70</f>
        <v>B-Atlas/B-Titan/Taurus3</v>
      </c>
      <c r="B70" s="6" t="str">
        <f>'（参考）ADCUtility機種名対応表'!B70</f>
        <v>BP-50Mxx/70Mxx</v>
      </c>
      <c r="C70" s="7" t="str">
        <f>'（参考）ADCUtility機種名対応表'!C70</f>
        <v>BP-50M26/BP-50M31/BP-50M36/BP-50M45/BP-50M55/BP-50M65
BP-70M31/BP-70M36/BP-70M45/BP-70M55/BP-70M65/BP-70M75/BP-70M90</v>
      </c>
      <c r="D70" s="7" t="str">
        <f>'（参考）ADCUtility機種名対応表'!D70</f>
        <v>CVMX3650.dll</v>
      </c>
    </row>
    <row r="71" spans="1:4" ht="30.75" customHeight="1">
      <c r="A71" s="1" t="str">
        <f>'（参考）ADCUtility機種名対応表'!A71</f>
        <v>Nano3IT</v>
      </c>
      <c r="B71" s="6" t="str">
        <f>'（参考）ADCUtility機種名対応表'!B71</f>
        <v>BP-B5xxWD/BP-B5xxWR</v>
      </c>
      <c r="C71" s="7" t="str">
        <f>'（参考）ADCUtility機種名対応表'!C71</f>
        <v>BP-B537WR/BP-B540WD/BP-B547WR/BP-B550WD</v>
      </c>
      <c r="D71" s="7" t="str">
        <f>'（参考）ADCUtility機種名対応表'!D71</f>
        <v>CVMX3650.dll</v>
      </c>
    </row>
    <row r="72" spans="1:4" ht="30.75" customHeight="1">
      <c r="A72" s="1" t="str">
        <f>'（参考）ADCUtility機種名対応表'!A72</f>
        <v>Terra</v>
      </c>
      <c r="B72" s="6" t="str">
        <f>'（参考）ADCUtility機種名対応表'!B72</f>
        <v>BP-C5xxWD/BP-C5xxWR</v>
      </c>
      <c r="C72" s="7" t="str">
        <f>'（参考）ADCUtility機種名対応表'!C72</f>
        <v>BP-C533WR/BP-C533WD/BP-C535WR/BP-C535WD/BP-C542WD/BP-C545WD</v>
      </c>
      <c r="D72" s="7" t="str">
        <f>'（参考）ADCUtility機種名対応表'!D72</f>
        <v>CVMX3650.dll</v>
      </c>
    </row>
    <row r="73" spans="1:4" ht="30.75" customHeight="1">
      <c r="A73" s="1" t="str">
        <f>'（参考）ADCUtility機種名対応表'!A73</f>
        <v>Titan-Light</v>
      </c>
      <c r="B73" s="6" t="str">
        <f>'（参考）ADCUtility機種名対応表'!B73</f>
        <v>BP-C2623R</v>
      </c>
      <c r="C73" s="7" t="str">
        <f>'（参考）ADCUtility機種名対応表'!C73</f>
        <v>BP-C2623R</v>
      </c>
      <c r="D73" s="7" t="str">
        <f>'（参考）ADCUtility機種名対応表'!D73</f>
        <v>CVMX3650.dll</v>
      </c>
    </row>
    <row r="74" spans="1:4" ht="30.6" customHeight="1">
      <c r="A74" s="1" t="str">
        <f>'（参考）ADCUtility機種名対応表'!A74</f>
        <v>Atlas2/Titan2</v>
      </c>
      <c r="B74" s="6" t="str">
        <f>'（参考）ADCUtility機種名対応表'!B74</f>
        <v>BP-41Cxx/51Cxx/61Cxx/71Cxx</v>
      </c>
      <c r="C74" s="7" t="str">
        <f>'（参考）ADCUtility機種名対応表'!C74</f>
        <v>BP-41C26/BP-41C36/BP-51C45/BP-51C55/BP-51C65/BP-61C26/BP-61C31/BP-61C36/BP-71C26/BP-71C36/BP-71C45/BP-71C55/BP-71C65</v>
      </c>
      <c r="D74" s="7" t="str">
        <f>'（参考）ADCUtility機種名対応表'!D74</f>
        <v>CVMX3650.dll</v>
      </c>
    </row>
    <row r="75" spans="1:4" ht="30.6" customHeight="1">
      <c r="A75" s="1" t="str">
        <f>'（参考）ADCUtility機種名対応表'!A75</f>
        <v>Atlas2/Titan2</v>
      </c>
      <c r="B75" s="6" t="str">
        <f>'（参考）ADCUtility機種名対応表'!B75</f>
        <v>BP-51Cxx/56C26/61Cxx/71Cxx</v>
      </c>
      <c r="C75" s="7" t="str">
        <f>'（参考）ADCUtility機種名対応表'!C75</f>
        <v>BP-51C26/BP-51C31/BP-51C36/BP-51C45/BP-51C55/BP-51C65/BP-56C26/BP-61C31/BP-61C36/BP-61C45/BP-71C31/BP-71C36/BP-71C45/BP-71C55/BP-71C65</v>
      </c>
      <c r="D75" s="7" t="str">
        <f>'（参考）ADCUtility機種名対応表'!D75</f>
        <v>CVMX3650.dll</v>
      </c>
    </row>
    <row r="76" spans="1:4" ht="30.6" customHeight="1">
      <c r="A76" s="1" t="str">
        <f>'（参考）ADCUtility機種名対応表'!A76</f>
        <v>B-Atlas2/B-Titan2</v>
      </c>
      <c r="B76" s="15" t="str">
        <f>'（参考）ADCUtility機種名対応表'!B76</f>
        <v>BP-71Mxx</v>
      </c>
      <c r="C76" s="16" t="str">
        <f>'（参考）ADCUtility機種名対応表'!C76</f>
        <v>BP-71M45/BP-71M55/BP-71M65</v>
      </c>
      <c r="D76" s="16" t="str">
        <f>'（参考）ADCUtility機種名対応表'!D76</f>
        <v>CVMX3650.dll</v>
      </c>
    </row>
    <row r="77" spans="1:4" ht="30.6" customHeight="1">
      <c r="A77" s="1" t="str">
        <f>'（参考）ADCUtility機種名対応表'!A77</f>
        <v>B-Atlas2/B-Titan2</v>
      </c>
      <c r="B77" s="15" t="str">
        <f>'（参考）ADCUtility機種名対応表'!B77</f>
        <v>BP-51Mxx/BP-71Mxx</v>
      </c>
      <c r="C77" s="16" t="str">
        <f>'（参考）ADCUtility機種名対応表'!C77</f>
        <v>BP-51M26/BP-51M31/BP-51M36/BP-51M45/BP-51M55/BP-51M65/BP-71M31/BP-71M36/BP-71M45/BP-71M55/BP-71M65</v>
      </c>
      <c r="D77" s="16" t="str">
        <f>'（参考）ADCUtility機種名対応表'!D77</f>
        <v>CVMX3650.dll</v>
      </c>
    </row>
    <row r="78" spans="1:4">
      <c r="A78" s="1" t="str">
        <f>'（参考）ADCUtility機種名対応表'!A78</f>
        <v>NanoMFP</v>
      </c>
      <c r="B78" s="6" t="str">
        <f>'（参考）ADCUtility機種名対応表'!B78</f>
        <v>AR-B350</v>
      </c>
      <c r="C78" s="7" t="str">
        <f>'（参考）ADCUtility機種名対応表'!C78</f>
        <v>AR-B350</v>
      </c>
      <c r="D78" s="7" t="str">
        <f>'（参考）ADCUtility機種名対応表'!D78</f>
        <v>CVMXC300.dll</v>
      </c>
    </row>
    <row r="79" spans="1:4">
      <c r="A79" s="1" t="str">
        <f>'（参考）ADCUtility機種名対応表'!A79</f>
        <v>NanoMFP</v>
      </c>
      <c r="B79" s="6" t="str">
        <f>'（参考）ADCUtility機種名対応表'!B79</f>
        <v>MX-B350/B450 AR-B351/B451</v>
      </c>
      <c r="C79" s="7" t="str">
        <f>'（参考）ADCUtility機種名対応表'!C79</f>
        <v>MX-B350/MX-B450/AR-B351/AR-B451</v>
      </c>
      <c r="D79" s="7" t="str">
        <f>'（参考）ADCUtility機種名対応表'!D79</f>
        <v>CVMXC300.dll</v>
      </c>
    </row>
    <row r="80" spans="1:4">
      <c r="A80" s="1" t="str">
        <f>'（参考）ADCUtility機種名対応表'!A80</f>
        <v>C-Cube</v>
      </c>
      <c r="B80" s="6" t="str">
        <f>'（参考）ADCUtility機種名対応表'!B80</f>
        <v>DX-20C20/BP-20C25</v>
      </c>
      <c r="C80" s="7" t="str">
        <f>'（参考）ADCUtility機種名対応表'!C80</f>
        <v>DX-20C20/BP-20C25</v>
      </c>
      <c r="D80" s="7" t="str">
        <f>'（参考）ADCUtility機種名対応表'!D80</f>
        <v>CVMXC300.dll</v>
      </c>
    </row>
    <row r="81" spans="1:4">
      <c r="A81" s="1" t="str">
        <f>'（参考）ADCUtility機種名対応表'!A81</f>
        <v>C-Cube</v>
      </c>
      <c r="B81" s="6" t="str">
        <f>'（参考）ADCUtility機種名対応表'!B81</f>
        <v>BP-20C20/20C25/C2021R/C2521R</v>
      </c>
      <c r="C81" s="7" t="str">
        <f>'（参考）ADCUtility機種名対応表'!C81</f>
        <v>BP-20C20/BP-20C25/BP-C2021R/BP-C2521R</v>
      </c>
      <c r="D81" s="7" t="str">
        <f>'（参考）ADCUtility機種名対応表'!D81</f>
        <v>CVMXC300.dll</v>
      </c>
    </row>
    <row r="82" spans="1:4" s="2" customFormat="1" ht="27">
      <c r="A82" s="1" t="str">
        <f>'（参考）ADCUtility機種名対応表'!A82</f>
        <v>NovaL2</v>
      </c>
      <c r="B82" s="6" t="str">
        <f>'（参考）ADCUtility機種名対応表'!B82</f>
        <v>BP-2xM22~31/M2322R~M3122R</v>
      </c>
      <c r="C82" s="7" t="str">
        <f>'（参考）ADCUtility機種名対応表'!C82</f>
        <v>BP-20M22/BP-21M22/BP20M24/BP-20M28/BP-20M31
BP-M2322R/BP-M2522R/BP-M2822R/BP-M3122R</v>
      </c>
      <c r="D82" s="7" t="str">
        <f>'（参考）ADCUtility機種名対応表'!D82</f>
        <v>CVMXC300.dll</v>
      </c>
    </row>
    <row r="83" spans="1:4" s="2" customFormat="1">
      <c r="A83" s="1" t="str">
        <f>'（参考）ADCUtility機種名対応表'!A83</f>
        <v>C-Maia</v>
      </c>
      <c r="B83" s="6" t="str">
        <f>'（参考）ADCUtility機種名対応表'!B83</f>
        <v>BP-C131WD</v>
      </c>
      <c r="C83" s="7" t="str">
        <f>'（参考）ADCUtility機種名対応表'!C83</f>
        <v>BP-C131WD</v>
      </c>
      <c r="D83" s="7" t="str">
        <f>'（参考）ADCUtility機種名対応表'!D83</f>
        <v>CVMXC300.dll</v>
      </c>
    </row>
    <row r="84" spans="1:4" s="2" customFormat="1">
      <c r="A84" s="1" t="str">
        <f>'（参考）ADCUtility機種名対応表'!A84</f>
        <v>Helios</v>
      </c>
      <c r="B84" s="6" t="str">
        <f>'（参考）ADCUtility機種名対応表'!B84</f>
        <v>BP-22C20/22C25/C2621R</v>
      </c>
      <c r="C84" s="7" t="str">
        <f>'（参考）ADCUtility機種名対応表'!C84</f>
        <v>BP-22C20/22C25/C2621R</v>
      </c>
      <c r="D84" s="7" t="str">
        <f>'（参考）ADCUtility機種名対応表'!D84</f>
        <v>CVMXC300.dll</v>
      </c>
    </row>
    <row r="85" spans="1:4">
      <c r="A85" s="1"/>
      <c r="B85" s="6" t="str">
        <f>'（参考）ADCUtility機種名対応表'!B85</f>
        <v>PCFAX V1</v>
      </c>
      <c r="C85" s="7" t="str">
        <f>'（参考）ADCUtility機種名対応表'!C85</f>
        <v>AR-265FG/AR-255FP/AR-265FP/AR-350LP/AR-310M/AR-350M/AR-450LP/AR-450M</v>
      </c>
      <c r="D85" s="7" t="str">
        <f>'（参考）ADCUtility機種名対応表'!D85</f>
        <v>CVPcfaxV1.dll</v>
      </c>
    </row>
    <row r="86" spans="1:4">
      <c r="A86" s="1"/>
      <c r="B86" s="6" t="str">
        <f>'（参考）ADCUtility機種名対応表'!B86</f>
        <v>PCFAX V2</v>
      </c>
      <c r="C86" s="7" t="s">
        <v>220</v>
      </c>
      <c r="D86" s="7" t="str">
        <f>'（参考）ADCUtility機種名対応表'!D86</f>
        <v>CVPcfaxV2.dll</v>
      </c>
    </row>
    <row r="87" spans="1:4" ht="27">
      <c r="A87" s="1"/>
      <c r="B87" s="6" t="str">
        <f>'（参考）ADCUtility機種名対応表'!B87</f>
        <v>PCFAX V3</v>
      </c>
      <c r="C87" s="7" t="s">
        <v>221</v>
      </c>
      <c r="D87" s="7" t="s">
        <v>222</v>
      </c>
    </row>
  </sheetData>
  <mergeCells count="4">
    <mergeCell ref="D8:D9"/>
    <mergeCell ref="D21:D22"/>
    <mergeCell ref="D26:D27"/>
    <mergeCell ref="D32:D33"/>
  </mergeCells>
  <phoneticPr fontId="13"/>
  <pageMargins left="0.78680555555555598" right="0.78680555555555598" top="0.98402777777777795" bottom="0.9840277777777779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（参考）ADCUtility機種名対応表</vt:lpstr>
      <vt:lpstr>Support Model (English)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SHARP</dc:creator>
  <dc:description/>
  <cp:lastModifiedBy>Poulin, Claude</cp:lastModifiedBy>
  <cp:revision>1</cp:revision>
  <cp:lastPrinted>2013-04-16T11:16:33Z</cp:lastPrinted>
  <dcterms:created xsi:type="dcterms:W3CDTF">2009-05-29T14:24:02Z</dcterms:created>
  <dcterms:modified xsi:type="dcterms:W3CDTF">2025-09-03T14:26:29Z</dcterms:modified>
  <dc:language>ja-JP</dc:language>
</cp:coreProperties>
</file>